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2" activeTab="0"/>
  </bookViews>
  <sheets>
    <sheet name="Komandos" sheetId="1" r:id="rId1"/>
    <sheet name="Bendras M" sheetId="2" r:id="rId2"/>
    <sheet name="Bendras B" sheetId="3" r:id="rId3"/>
  </sheets>
  <definedNames/>
  <calcPr fullCalcOnLoad="1"/>
</workbook>
</file>

<file path=xl/sharedStrings.xml><?xml version="1.0" encoding="utf-8"?>
<sst xmlns="http://schemas.openxmlformats.org/spreadsheetml/2006/main" count="1651" uniqueCount="819">
  <si>
    <t>keturkovės varžybos</t>
  </si>
  <si>
    <t>Eil. Nr.</t>
  </si>
  <si>
    <t>Mergaitės</t>
  </si>
  <si>
    <t>Berniukai</t>
  </si>
  <si>
    <t>Vardas, pavardė</t>
  </si>
  <si>
    <t>60 m</t>
  </si>
  <si>
    <t>Tolis</t>
  </si>
  <si>
    <t xml:space="preserve">Kamuoliukas </t>
  </si>
  <si>
    <t>Taškai</t>
  </si>
  <si>
    <t>Rez.</t>
  </si>
  <si>
    <t>Tašk.</t>
  </si>
  <si>
    <t>Gimimo m.</t>
  </si>
  <si>
    <t>K O M A N D I N I A I    R E Z U L T A T A I</t>
  </si>
  <si>
    <t>Iš viso:</t>
  </si>
  <si>
    <t>Vyr. varžybų sekretorė</t>
  </si>
  <si>
    <t>tšk.</t>
  </si>
  <si>
    <t xml:space="preserve"> tšk.</t>
  </si>
  <si>
    <t xml:space="preserve">  tšk.</t>
  </si>
  <si>
    <t xml:space="preserve">   tšk.</t>
  </si>
  <si>
    <t>10.34</t>
  </si>
  <si>
    <t>3.52</t>
  </si>
  <si>
    <t>3.44</t>
  </si>
  <si>
    <t>"Saulėtekio" pagrindinė mokykla</t>
  </si>
  <si>
    <t>Gimimo data</t>
  </si>
  <si>
    <t>500 m</t>
  </si>
  <si>
    <t>Klaipėdos centrinis stadionas</t>
  </si>
  <si>
    <t xml:space="preserve">Klaipėdos miesto mokinių  lengvosios atletikos </t>
  </si>
  <si>
    <t>Sendvario progimnazija</t>
  </si>
  <si>
    <t>9.31</t>
  </si>
  <si>
    <t>Vyturio pagrindinė mokykla</t>
  </si>
  <si>
    <t>9.75</t>
  </si>
  <si>
    <t>Vitės pagrindinė mokykla</t>
  </si>
  <si>
    <t>800 m</t>
  </si>
  <si>
    <t>M.Mažvydo progimnazija</t>
  </si>
  <si>
    <t>8.69</t>
  </si>
  <si>
    <t>10.22</t>
  </si>
  <si>
    <t>H.Zudermano gimnazija</t>
  </si>
  <si>
    <t>P.Mašioto progimnazija</t>
  </si>
  <si>
    <t>Vyr. varžybų teisėja</t>
  </si>
  <si>
    <t>Lilija Milikauskaitė</t>
  </si>
  <si>
    <t>Raimonda Murašovienė</t>
  </si>
  <si>
    <t>3.63</t>
  </si>
  <si>
    <t>Vyturio pagr. m-kla</t>
  </si>
  <si>
    <t>"Smeltės" progimnazija</t>
  </si>
  <si>
    <t>Vitės pagr. m-kla</t>
  </si>
  <si>
    <t>Gedminų pagr. m-kla</t>
  </si>
  <si>
    <t>"Versmės" progimnazija</t>
  </si>
  <si>
    <t>L.Stulpino progimnazija</t>
  </si>
  <si>
    <t>"Smeltės"  progimnazija</t>
  </si>
  <si>
    <t>Klaipėdos miesto mokinių  lengvosios atletikos  keturkovės varžybų</t>
  </si>
  <si>
    <t>9.22</t>
  </si>
  <si>
    <t>3.77</t>
  </si>
  <si>
    <t>3.60</t>
  </si>
  <si>
    <t>M.Gorkio  pagrindinė mokykla</t>
  </si>
  <si>
    <t>9.89</t>
  </si>
  <si>
    <t>10.26</t>
  </si>
  <si>
    <t>3.90</t>
  </si>
  <si>
    <t>3.47</t>
  </si>
  <si>
    <t>M.Gorkio pagr. m-kla</t>
  </si>
  <si>
    <t>Tauralaukio progimnazija</t>
  </si>
  <si>
    <t>9.52</t>
  </si>
  <si>
    <t>4.28</t>
  </si>
  <si>
    <t>3.96</t>
  </si>
  <si>
    <t>3.88</t>
  </si>
  <si>
    <t>9.36</t>
  </si>
  <si>
    <t>4.63</t>
  </si>
  <si>
    <t>9.55</t>
  </si>
  <si>
    <t>8.77</t>
  </si>
  <si>
    <t>8.33</t>
  </si>
  <si>
    <t>9.07</t>
  </si>
  <si>
    <t>3.53</t>
  </si>
  <si>
    <t>3.36</t>
  </si>
  <si>
    <t>9.59</t>
  </si>
  <si>
    <t>Vydūno gimnazija</t>
  </si>
  <si>
    <t>9.23</t>
  </si>
  <si>
    <t>Gedminų progimnazija</t>
  </si>
  <si>
    <t>Gustė Jonikaitė</t>
  </si>
  <si>
    <t>9.54</t>
  </si>
  <si>
    <t>Deimantė Jokubauskaitė</t>
  </si>
  <si>
    <t>9.10</t>
  </si>
  <si>
    <t>3.25</t>
  </si>
  <si>
    <t>3.81</t>
  </si>
  <si>
    <t>10.03</t>
  </si>
  <si>
    <t>4.20</t>
  </si>
  <si>
    <t>4.21</t>
  </si>
  <si>
    <t>9.58</t>
  </si>
  <si>
    <t>Agnė Ramanauskaitė</t>
  </si>
  <si>
    <t>Anželika Nosova</t>
  </si>
  <si>
    <t>Mireta Rutytė</t>
  </si>
  <si>
    <t>3.17</t>
  </si>
  <si>
    <t>9.80</t>
  </si>
  <si>
    <t>Ieva Mineikytė</t>
  </si>
  <si>
    <t>Kamilija Kontrimaitė</t>
  </si>
  <si>
    <t>933</t>
  </si>
  <si>
    <t>3.50</t>
  </si>
  <si>
    <t>3.71</t>
  </si>
  <si>
    <t>3.20</t>
  </si>
  <si>
    <t>Emilija Kasperavičiūtė</t>
  </si>
  <si>
    <t>10.04</t>
  </si>
  <si>
    <t>3.56</t>
  </si>
  <si>
    <t>Ugnė Padagaitė</t>
  </si>
  <si>
    <t>9.70</t>
  </si>
  <si>
    <t>2.95</t>
  </si>
  <si>
    <t xml:space="preserve"> </t>
  </si>
  <si>
    <t>3.66</t>
  </si>
  <si>
    <t>10.27</t>
  </si>
  <si>
    <t>Austėja Kareivaitė</t>
  </si>
  <si>
    <t>Lėja Budinavičiūtė</t>
  </si>
  <si>
    <t>Paulina Avraniukaitė</t>
  </si>
  <si>
    <t>8.37</t>
  </si>
  <si>
    <t>Pijus Dumalakas</t>
  </si>
  <si>
    <t>Vilius Veseris</t>
  </si>
  <si>
    <t>4.40</t>
  </si>
  <si>
    <t>3.80</t>
  </si>
  <si>
    <t>8.45</t>
  </si>
  <si>
    <t>3:05.96</t>
  </si>
  <si>
    <t>8.78</t>
  </si>
  <si>
    <t>25.28</t>
  </si>
  <si>
    <t>Gabrielius Skersys</t>
  </si>
  <si>
    <t>3.85</t>
  </si>
  <si>
    <t>3.72</t>
  </si>
  <si>
    <t>8.61</t>
  </si>
  <si>
    <t>4.50</t>
  </si>
  <si>
    <t>9.37</t>
  </si>
  <si>
    <t>Arnas Rumbutis</t>
  </si>
  <si>
    <t>9.68</t>
  </si>
  <si>
    <t>9.34</t>
  </si>
  <si>
    <t>10.45</t>
  </si>
  <si>
    <t>Kamilė Jenciūtė</t>
  </si>
  <si>
    <t>Vaida Seliukaitė</t>
  </si>
  <si>
    <t>"Saulėtekio" pagr.m-kla</t>
  </si>
  <si>
    <t>2</t>
  </si>
  <si>
    <t>4</t>
  </si>
  <si>
    <t>Liepa Dumbauskaitė</t>
  </si>
  <si>
    <t>9.39</t>
  </si>
  <si>
    <t>3.55</t>
  </si>
  <si>
    <t>3.69</t>
  </si>
  <si>
    <t>Auksė Klapatauskytė</t>
  </si>
  <si>
    <t>3.58</t>
  </si>
  <si>
    <t>10.18</t>
  </si>
  <si>
    <t>3.48</t>
  </si>
  <si>
    <t>3.28</t>
  </si>
  <si>
    <t>Marija Sekunda</t>
  </si>
  <si>
    <t>9.79</t>
  </si>
  <si>
    <t>Aurelija Tumaitė</t>
  </si>
  <si>
    <t>10.24</t>
  </si>
  <si>
    <t>10.49</t>
  </si>
  <si>
    <t>Nerija Baltutytė</t>
  </si>
  <si>
    <t>8.92</t>
  </si>
  <si>
    <t>8.44</t>
  </si>
  <si>
    <t>4.37</t>
  </si>
  <si>
    <t>4.15</t>
  </si>
  <si>
    <t>8.96</t>
  </si>
  <si>
    <t>3.92</t>
  </si>
  <si>
    <t>Rokas Šmaižys</t>
  </si>
  <si>
    <t>9.32</t>
  </si>
  <si>
    <t>9.13</t>
  </si>
  <si>
    <t>3.54</t>
  </si>
  <si>
    <t>9.11</t>
  </si>
  <si>
    <t>3.95</t>
  </si>
  <si>
    <t>4.78</t>
  </si>
  <si>
    <t>9.15</t>
  </si>
  <si>
    <t>4.14</t>
  </si>
  <si>
    <t>9.18</t>
  </si>
  <si>
    <t>8.94</t>
  </si>
  <si>
    <t>9.48</t>
  </si>
  <si>
    <t>8.83</t>
  </si>
  <si>
    <t>4.00</t>
  </si>
  <si>
    <t>36.20</t>
  </si>
  <si>
    <t>4.05</t>
  </si>
  <si>
    <t>8.58</t>
  </si>
  <si>
    <t>4.83</t>
  </si>
  <si>
    <t>2.92</t>
  </si>
  <si>
    <t>2:49.35</t>
  </si>
  <si>
    <t>9.62</t>
  </si>
  <si>
    <t>3.00</t>
  </si>
  <si>
    <t>2.89</t>
  </si>
  <si>
    <t>Aivaras Žukauskas</t>
  </si>
  <si>
    <t>Ringaudas Ličkus</t>
  </si>
  <si>
    <t>10.02</t>
  </si>
  <si>
    <t>2018 m. gegužės 8-9 d.</t>
  </si>
  <si>
    <t>1:24.21</t>
  </si>
  <si>
    <t>4.72</t>
  </si>
  <si>
    <t>30.32</t>
  </si>
  <si>
    <t>Rimgailė Matulytė</t>
  </si>
  <si>
    <t>9.09</t>
  </si>
  <si>
    <t>1:38.28</t>
  </si>
  <si>
    <t>4.26</t>
  </si>
  <si>
    <t>39.03</t>
  </si>
  <si>
    <t>1:42.63</t>
  </si>
  <si>
    <t>44.22</t>
  </si>
  <si>
    <t>9.28</t>
  </si>
  <si>
    <t>1:42.14</t>
  </si>
  <si>
    <t>30.60</t>
  </si>
  <si>
    <t>Kamilė Bartašiūtė</t>
  </si>
  <si>
    <t>1:41.84</t>
  </si>
  <si>
    <t>24.80</t>
  </si>
  <si>
    <t>Arija Mėlinauskaitė</t>
  </si>
  <si>
    <t>1:33.61</t>
  </si>
  <si>
    <t>22.20</t>
  </si>
  <si>
    <t>Eimantė Cvetkovaitė</t>
  </si>
  <si>
    <t>2:09.63</t>
  </si>
  <si>
    <t>3.23</t>
  </si>
  <si>
    <t>27.90</t>
  </si>
  <si>
    <t>Skaistė Račkauskaitė</t>
  </si>
  <si>
    <t>10.30</t>
  </si>
  <si>
    <t>2:02.57</t>
  </si>
  <si>
    <t>2.85</t>
  </si>
  <si>
    <t>22.57</t>
  </si>
  <si>
    <t>Ernesta Bendikaitė</t>
  </si>
  <si>
    <t>10.00</t>
  </si>
  <si>
    <t>2:05.36</t>
  </si>
  <si>
    <t>3.35</t>
  </si>
  <si>
    <t>23.70</t>
  </si>
  <si>
    <t>10.07</t>
  </si>
  <si>
    <t>1:53.19</t>
  </si>
  <si>
    <t>43.93</t>
  </si>
  <si>
    <t>9.45</t>
  </si>
  <si>
    <t>1:47.86</t>
  </si>
  <si>
    <t>1:40.29</t>
  </si>
  <si>
    <t>4.77</t>
  </si>
  <si>
    <t>19.20</t>
  </si>
  <si>
    <t>9.64</t>
  </si>
  <si>
    <t>1:48.90</t>
  </si>
  <si>
    <t>40.30</t>
  </si>
  <si>
    <t>1:33.52</t>
  </si>
  <si>
    <t>4.09</t>
  </si>
  <si>
    <t>27.10</t>
  </si>
  <si>
    <t>Neda Gustytė</t>
  </si>
  <si>
    <t>1:45.84</t>
  </si>
  <si>
    <t>33.70</t>
  </si>
  <si>
    <t>Milgita Simonavičiūtė</t>
  </si>
  <si>
    <t>9.82</t>
  </si>
  <si>
    <t>2:06.05</t>
  </si>
  <si>
    <t>Emilija Mockutė</t>
  </si>
  <si>
    <t>1:50.94</t>
  </si>
  <si>
    <t>3.06</t>
  </si>
  <si>
    <t>23.54</t>
  </si>
  <si>
    <t>1:58.24</t>
  </si>
  <si>
    <t>38.15</t>
  </si>
  <si>
    <t>Eimantė Lileikytė</t>
  </si>
  <si>
    <t>1:57.39</t>
  </si>
  <si>
    <t>26.40</t>
  </si>
  <si>
    <t>Gustė Jauniūtė</t>
  </si>
  <si>
    <t>9.04</t>
  </si>
  <si>
    <t>1:46.99</t>
  </si>
  <si>
    <t>27.60</t>
  </si>
  <si>
    <t>Enrika Ringytė</t>
  </si>
  <si>
    <t>1:57.53</t>
  </si>
  <si>
    <t>28.30</t>
  </si>
  <si>
    <t>Austė Jurevičiūtė</t>
  </si>
  <si>
    <t>1:56.52</t>
  </si>
  <si>
    <t>23.80</t>
  </si>
  <si>
    <t>Karolina Stuparaitė</t>
  </si>
  <si>
    <t>1:57.24</t>
  </si>
  <si>
    <t>17.90</t>
  </si>
  <si>
    <t>9.44</t>
  </si>
  <si>
    <t>1:40.49</t>
  </si>
  <si>
    <t>4.04</t>
  </si>
  <si>
    <t>18.44</t>
  </si>
  <si>
    <t>Ugnė Macytė</t>
  </si>
  <si>
    <t>1:45.76</t>
  </si>
  <si>
    <t>3.41</t>
  </si>
  <si>
    <t>Smiltė Šimanskytė</t>
  </si>
  <si>
    <t>1:50.50</t>
  </si>
  <si>
    <t>3.86</t>
  </si>
  <si>
    <t>22.82</t>
  </si>
  <si>
    <t>Mintarė Rindzevičiūtė</t>
  </si>
  <si>
    <t>1:52.45</t>
  </si>
  <si>
    <t>4.03</t>
  </si>
  <si>
    <t>16.05</t>
  </si>
  <si>
    <t>Ema Avamleh</t>
  </si>
  <si>
    <t>1:41.43</t>
  </si>
  <si>
    <t>4.08</t>
  </si>
  <si>
    <t>19.15</t>
  </si>
  <si>
    <t>Beatryčia Astaškina</t>
  </si>
  <si>
    <t>9.83</t>
  </si>
  <si>
    <t>1:53.95</t>
  </si>
  <si>
    <t>17.65</t>
  </si>
  <si>
    <t>9.24</t>
  </si>
  <si>
    <t>1:37.15</t>
  </si>
  <si>
    <t>40.15</t>
  </si>
  <si>
    <t>Aistė Gukauskytė</t>
  </si>
  <si>
    <t>1:56.00</t>
  </si>
  <si>
    <t>3.59</t>
  </si>
  <si>
    <t>Gintarė Mažeikaitė</t>
  </si>
  <si>
    <t>10.69</t>
  </si>
  <si>
    <t>2:26.51</t>
  </si>
  <si>
    <t>28.90</t>
  </si>
  <si>
    <t>Vitalija Proškinaitė</t>
  </si>
  <si>
    <t>2:02.37</t>
  </si>
  <si>
    <t>29.65</t>
  </si>
  <si>
    <t>1:55.62</t>
  </si>
  <si>
    <t>Aistė Comaitė</t>
  </si>
  <si>
    <t>11.35</t>
  </si>
  <si>
    <t>2:28.74</t>
  </si>
  <si>
    <t>25.30</t>
  </si>
  <si>
    <t>1:41.60</t>
  </si>
  <si>
    <t>17.55</t>
  </si>
  <si>
    <t>Samanta Klovaitė</t>
  </si>
  <si>
    <t>1:46.81</t>
  </si>
  <si>
    <t>47.40</t>
  </si>
  <si>
    <t>Kamilė Kazlauskaitė</t>
  </si>
  <si>
    <t>1:45.70</t>
  </si>
  <si>
    <t>22.43</t>
  </si>
  <si>
    <t>Gabrielė Šemetaitė</t>
  </si>
  <si>
    <t>10.25</t>
  </si>
  <si>
    <t>1:53.80</t>
  </si>
  <si>
    <t>3.18</t>
  </si>
  <si>
    <t>21.80</t>
  </si>
  <si>
    <t>9.74</t>
  </si>
  <si>
    <t>1:55.56</t>
  </si>
  <si>
    <t>21.49</t>
  </si>
  <si>
    <t>Eitvilė Tėvelytė</t>
  </si>
  <si>
    <t>10.58</t>
  </si>
  <si>
    <t>1:51.67</t>
  </si>
  <si>
    <t>15.11</t>
  </si>
  <si>
    <t>Ema Bulauskaitė</t>
  </si>
  <si>
    <t>1:51.08</t>
  </si>
  <si>
    <t>2.83</t>
  </si>
  <si>
    <t>30.11</t>
  </si>
  <si>
    <t>Darija Sadeckaitė</t>
  </si>
  <si>
    <t>1:51.63</t>
  </si>
  <si>
    <t>3.79</t>
  </si>
  <si>
    <t>33.82</t>
  </si>
  <si>
    <t>9.99</t>
  </si>
  <si>
    <t>2:22.37</t>
  </si>
  <si>
    <t>21.45</t>
  </si>
  <si>
    <t>2:10.79</t>
  </si>
  <si>
    <t>3.39</t>
  </si>
  <si>
    <t>32.00</t>
  </si>
  <si>
    <t>Liepa Marakaitė</t>
  </si>
  <si>
    <t>1:42.87</t>
  </si>
  <si>
    <t>21.55</t>
  </si>
  <si>
    <t>Kamilė Labanauskaitė</t>
  </si>
  <si>
    <t>1:56.17</t>
  </si>
  <si>
    <t>3.98</t>
  </si>
  <si>
    <t>26.32</t>
  </si>
  <si>
    <t>Deimantė Pikiotytė</t>
  </si>
  <si>
    <t>10.29</t>
  </si>
  <si>
    <t>2:14.58</t>
  </si>
  <si>
    <t>3.33</t>
  </si>
  <si>
    <t>23.82</t>
  </si>
  <si>
    <t>1:53.04</t>
  </si>
  <si>
    <t>3.64</t>
  </si>
  <si>
    <t>33.33</t>
  </si>
  <si>
    <t>Ana Vorobjova</t>
  </si>
  <si>
    <t>1:43.96</t>
  </si>
  <si>
    <t>17.70</t>
  </si>
  <si>
    <t>Arina Tislenko</t>
  </si>
  <si>
    <t>9.73</t>
  </si>
  <si>
    <t>1:38.87</t>
  </si>
  <si>
    <t>22.00</t>
  </si>
  <si>
    <t>Valerija Solomatina</t>
  </si>
  <si>
    <t>1:46.78</t>
  </si>
  <si>
    <t>18.95</t>
  </si>
  <si>
    <t>Mira Gozbenko</t>
  </si>
  <si>
    <t>1:54.37</t>
  </si>
  <si>
    <t>14.82</t>
  </si>
  <si>
    <t>"Pajūrio" progimnazija</t>
  </si>
  <si>
    <t>Valerija Šlemen</t>
  </si>
  <si>
    <t>1:55.14</t>
  </si>
  <si>
    <t>20.40</t>
  </si>
  <si>
    <t>Jekaterina Radko</t>
  </si>
  <si>
    <t>35.39</t>
  </si>
  <si>
    <t>Ana Pavlova</t>
  </si>
  <si>
    <t>2:03.20</t>
  </si>
  <si>
    <t>3.08</t>
  </si>
  <si>
    <t>26.53</t>
  </si>
  <si>
    <t>Evelina Rustamova</t>
  </si>
  <si>
    <t>2:07.46</t>
  </si>
  <si>
    <t>24.21</t>
  </si>
  <si>
    <t>Anastasija Pechenina</t>
  </si>
  <si>
    <t>10.53</t>
  </si>
  <si>
    <t>19.52</t>
  </si>
  <si>
    <t>9.84</t>
  </si>
  <si>
    <t>1:51.57</t>
  </si>
  <si>
    <t>11.21</t>
  </si>
  <si>
    <t>2:19.65</t>
  </si>
  <si>
    <t>18.98</t>
  </si>
  <si>
    <t>Giedrė Baltutytė</t>
  </si>
  <si>
    <t>10.51</t>
  </si>
  <si>
    <t>1:53.81</t>
  </si>
  <si>
    <t>22.90</t>
  </si>
  <si>
    <t>Beatričė Norkūnaitė</t>
  </si>
  <si>
    <t>1:57.17</t>
  </si>
  <si>
    <t>21.53</t>
  </si>
  <si>
    <t>Urtė Saunoriūtė</t>
  </si>
  <si>
    <t>9.94</t>
  </si>
  <si>
    <t>1:50.67</t>
  </si>
  <si>
    <t>21.27</t>
  </si>
  <si>
    <t>Emilija Jokulytė</t>
  </si>
  <si>
    <t>2:14.70</t>
  </si>
  <si>
    <t>2.88</t>
  </si>
  <si>
    <t>19.94</t>
  </si>
  <si>
    <t>Karina Katelnikova</t>
  </si>
  <si>
    <t>2:04.79</t>
  </si>
  <si>
    <t>13.23</t>
  </si>
  <si>
    <t>Vitalija Sakalauskaitė</t>
  </si>
  <si>
    <t>10.56</t>
  </si>
  <si>
    <t>2:10.93</t>
  </si>
  <si>
    <t>16.25</t>
  </si>
  <si>
    <t>Emilija Paleckytė</t>
  </si>
  <si>
    <t>2:09.10</t>
  </si>
  <si>
    <t>22.65</t>
  </si>
  <si>
    <t>Dainora Kliauzaitė</t>
  </si>
  <si>
    <t>10.16</t>
  </si>
  <si>
    <t>2:12.34</t>
  </si>
  <si>
    <t>3.61</t>
  </si>
  <si>
    <t>29.09</t>
  </si>
  <si>
    <t>Akvilė Valančiūtė</t>
  </si>
  <si>
    <t>9.51</t>
  </si>
  <si>
    <t>1:41.15</t>
  </si>
  <si>
    <t>22.40</t>
  </si>
  <si>
    <t>Taja Pakalniškytė</t>
  </si>
  <si>
    <t>10.08</t>
  </si>
  <si>
    <t>2:13.56</t>
  </si>
  <si>
    <t>21.40</t>
  </si>
  <si>
    <t>S. Dacho progimnazija</t>
  </si>
  <si>
    <t>L. Stulpino progimnazija</t>
  </si>
  <si>
    <t>Aistė Slatkevičiutė</t>
  </si>
  <si>
    <t>1:58.55</t>
  </si>
  <si>
    <t>40.22</t>
  </si>
  <si>
    <t>Auksė Nastičiūtė</t>
  </si>
  <si>
    <t>1:52.07</t>
  </si>
  <si>
    <t>19.35</t>
  </si>
  <si>
    <t>Aleksandra Valauskaitė</t>
  </si>
  <si>
    <t>1:55.55</t>
  </si>
  <si>
    <t>23.90</t>
  </si>
  <si>
    <t>Miglė Šačkutė</t>
  </si>
  <si>
    <t>2005</t>
  </si>
  <si>
    <t>1:44.32</t>
  </si>
  <si>
    <t>3.76</t>
  </si>
  <si>
    <t>24.90</t>
  </si>
  <si>
    <t>Atėnė Janišauskaitė</t>
  </si>
  <si>
    <t>10.40</t>
  </si>
  <si>
    <t>2:06.58</t>
  </si>
  <si>
    <t>29.80</t>
  </si>
  <si>
    <t>Greta Gaigalaitė</t>
  </si>
  <si>
    <t>2004</t>
  </si>
  <si>
    <t>9.97</t>
  </si>
  <si>
    <t>1:59.50</t>
  </si>
  <si>
    <t>3.67</t>
  </si>
  <si>
    <t>20.80</t>
  </si>
  <si>
    <t>Olga Zaiceva</t>
  </si>
  <si>
    <t>9.78</t>
  </si>
  <si>
    <t>2:10.51</t>
  </si>
  <si>
    <t>3.49</t>
  </si>
  <si>
    <t>Indrė Bendikaitė</t>
  </si>
  <si>
    <t>2:02.89</t>
  </si>
  <si>
    <t>28.10</t>
  </si>
  <si>
    <t>Erika Budajeva</t>
  </si>
  <si>
    <t>30.04</t>
  </si>
  <si>
    <t>Geruta Diekontaitė</t>
  </si>
  <si>
    <t>9.50</t>
  </si>
  <si>
    <t>1:53.42</t>
  </si>
  <si>
    <t>26.22</t>
  </si>
  <si>
    <t>Samanta Arnašiūtė</t>
  </si>
  <si>
    <t>2006</t>
  </si>
  <si>
    <t>2:07.57</t>
  </si>
  <si>
    <t>25.84</t>
  </si>
  <si>
    <t>Aistė Petkevičiūtė</t>
  </si>
  <si>
    <t>2:08.80</t>
  </si>
  <si>
    <t>3.34</t>
  </si>
  <si>
    <t>1213</t>
  </si>
  <si>
    <t>831</t>
  </si>
  <si>
    <t>952</t>
  </si>
  <si>
    <t>908</t>
  </si>
  <si>
    <t>859</t>
  </si>
  <si>
    <t>694</t>
  </si>
  <si>
    <t>873</t>
  </si>
  <si>
    <t>790</t>
  </si>
  <si>
    <t>835</t>
  </si>
  <si>
    <t>614</t>
  </si>
  <si>
    <t>669</t>
  </si>
  <si>
    <t>788</t>
  </si>
  <si>
    <t>739</t>
  </si>
  <si>
    <t>I v</t>
  </si>
  <si>
    <t>2:28.01</t>
  </si>
  <si>
    <t>50.81</t>
  </si>
  <si>
    <t>2:41.64</t>
  </si>
  <si>
    <t>4.35</t>
  </si>
  <si>
    <t>44.99</t>
  </si>
  <si>
    <t>Aironas Katkus</t>
  </si>
  <si>
    <t>8.15</t>
  </si>
  <si>
    <t>2:37.84</t>
  </si>
  <si>
    <t>46.45</t>
  </si>
  <si>
    <t>Arnas Mėlinauskas</t>
  </si>
  <si>
    <t>8.75</t>
  </si>
  <si>
    <t>2:42.18</t>
  </si>
  <si>
    <t>4.33</t>
  </si>
  <si>
    <t>46.30</t>
  </si>
  <si>
    <t>Tautvydas Burauskas</t>
  </si>
  <si>
    <t>8.51</t>
  </si>
  <si>
    <t>2:56.53</t>
  </si>
  <si>
    <t>76.15</t>
  </si>
  <si>
    <t>Danielius Ali Tek</t>
  </si>
  <si>
    <t>8.80</t>
  </si>
  <si>
    <t>2:45.38</t>
  </si>
  <si>
    <t>4.46</t>
  </si>
  <si>
    <t>61.01</t>
  </si>
  <si>
    <t>1093</t>
  </si>
  <si>
    <t>Edvinas Bručkus</t>
  </si>
  <si>
    <t>9.71</t>
  </si>
  <si>
    <t>2:59.72</t>
  </si>
  <si>
    <t>47.17</t>
  </si>
  <si>
    <t>Tomas Drakšas</t>
  </si>
  <si>
    <t>2:46.31</t>
  </si>
  <si>
    <t>4.17</t>
  </si>
  <si>
    <t>58.45</t>
  </si>
  <si>
    <t>Alanas Mamedov</t>
  </si>
  <si>
    <t>9.16</t>
  </si>
  <si>
    <t>3:09.00</t>
  </si>
  <si>
    <t>3.51</t>
  </si>
  <si>
    <t>5.51</t>
  </si>
  <si>
    <t>63.02</t>
  </si>
  <si>
    <t>Augustinas Beteika</t>
  </si>
  <si>
    <t>8.56</t>
  </si>
  <si>
    <t>3:18.76</t>
  </si>
  <si>
    <t>3.75</t>
  </si>
  <si>
    <t>48.80</t>
  </si>
  <si>
    <t>Laurynas Dačkauskas</t>
  </si>
  <si>
    <t>9.35</t>
  </si>
  <si>
    <t>3:02.38</t>
  </si>
  <si>
    <t>47.92</t>
  </si>
  <si>
    <t>736</t>
  </si>
  <si>
    <t>Eimantas Šiaudvytis</t>
  </si>
  <si>
    <t>3:21.78</t>
  </si>
  <si>
    <t>52.72</t>
  </si>
  <si>
    <t>Simas Tarvydas</t>
  </si>
  <si>
    <t>2:48.97</t>
  </si>
  <si>
    <t>4.16</t>
  </si>
  <si>
    <t>60.05</t>
  </si>
  <si>
    <t>Enrikas Žukauskas</t>
  </si>
  <si>
    <t>8.97</t>
  </si>
  <si>
    <t>2:45.20</t>
  </si>
  <si>
    <t>41.26</t>
  </si>
  <si>
    <t>2:44.43</t>
  </si>
  <si>
    <t>48.77</t>
  </si>
  <si>
    <t>Edgaras Pilybas</t>
  </si>
  <si>
    <t>5:56.06</t>
  </si>
  <si>
    <t>55.08</t>
  </si>
  <si>
    <t>Benas Jurgutis</t>
  </si>
  <si>
    <t>9.26</t>
  </si>
  <si>
    <t>2:55.25</t>
  </si>
  <si>
    <t>50.02</t>
  </si>
  <si>
    <t>846</t>
  </si>
  <si>
    <t>Ignas Alūza</t>
  </si>
  <si>
    <t>8.65</t>
  </si>
  <si>
    <t>3:07.67</t>
  </si>
  <si>
    <t>52.30</t>
  </si>
  <si>
    <t>Justinas Dajoras</t>
  </si>
  <si>
    <t>3:06.76</t>
  </si>
  <si>
    <t>Edvinas Norvaišas</t>
  </si>
  <si>
    <t>3:20.70</t>
  </si>
  <si>
    <t>30.89</t>
  </si>
  <si>
    <t>7.88</t>
  </si>
  <si>
    <t>Benediktas Trilikauskas</t>
  </si>
  <si>
    <t>3:13.78</t>
  </si>
  <si>
    <t>34.90</t>
  </si>
  <si>
    <t>Vytautas Janušonis</t>
  </si>
  <si>
    <t>2:55.55</t>
  </si>
  <si>
    <t>48.60</t>
  </si>
  <si>
    <t>Vilius Gedrimas</t>
  </si>
  <si>
    <t>8.60</t>
  </si>
  <si>
    <t>2:47.57</t>
  </si>
  <si>
    <t>Adrijus Bružas</t>
  </si>
  <si>
    <t>3:19.77</t>
  </si>
  <si>
    <t>4.07</t>
  </si>
  <si>
    <t>36.55</t>
  </si>
  <si>
    <t>Aurimas Lukošius</t>
  </si>
  <si>
    <t>10.41</t>
  </si>
  <si>
    <t>3:31.93</t>
  </si>
  <si>
    <t>24.98</t>
  </si>
  <si>
    <t>Eimantas Jakštas</t>
  </si>
  <si>
    <t>3:20.71</t>
  </si>
  <si>
    <t>3.05</t>
  </si>
  <si>
    <t>33.97</t>
  </si>
  <si>
    <t>Viktoras Staponas</t>
  </si>
  <si>
    <t>8.39</t>
  </si>
  <si>
    <t>2:37.89</t>
  </si>
  <si>
    <t>41.08</t>
  </si>
  <si>
    <t>Armandas Mušinskis</t>
  </si>
  <si>
    <t>DNS</t>
  </si>
  <si>
    <t>45.15</t>
  </si>
  <si>
    <t>Aurimas Spudys</t>
  </si>
  <si>
    <t>3:43.01</t>
  </si>
  <si>
    <t>43.60</t>
  </si>
  <si>
    <t>Andrius Arys</t>
  </si>
  <si>
    <t>8.82</t>
  </si>
  <si>
    <t>3:14.64</t>
  </si>
  <si>
    <t>4.44</t>
  </si>
  <si>
    <t>45.50</t>
  </si>
  <si>
    <t>Arijus Vainoris</t>
  </si>
  <si>
    <t>8.76</t>
  </si>
  <si>
    <t>3:14.55</t>
  </si>
  <si>
    <t>4.54</t>
  </si>
  <si>
    <t>57.40</t>
  </si>
  <si>
    <t>Edvinas Aidukonis</t>
  </si>
  <si>
    <t>2:45.96</t>
  </si>
  <si>
    <t>64.95</t>
  </si>
  <si>
    <t>Gustas Vičinskas</t>
  </si>
  <si>
    <t>2:41.33</t>
  </si>
  <si>
    <t>4.34</t>
  </si>
  <si>
    <t>21.90</t>
  </si>
  <si>
    <t>Vilius Stropus</t>
  </si>
  <si>
    <t>3:34.77</t>
  </si>
  <si>
    <t>3.73</t>
  </si>
  <si>
    <t>43.40</t>
  </si>
  <si>
    <t>Dovydas Bertašius</t>
  </si>
  <si>
    <t>9.46</t>
  </si>
  <si>
    <t>3:05.22</t>
  </si>
  <si>
    <t>Eimantas Labžentis</t>
  </si>
  <si>
    <t>8.28</t>
  </si>
  <si>
    <t>2:36.61</t>
  </si>
  <si>
    <t>4.92</t>
  </si>
  <si>
    <t>49.09</t>
  </si>
  <si>
    <t>Valentas Mockus</t>
  </si>
  <si>
    <t>9.42</t>
  </si>
  <si>
    <t>2:37.98</t>
  </si>
  <si>
    <t>3.74</t>
  </si>
  <si>
    <t>38.87</t>
  </si>
  <si>
    <t>Deimanatas Rumša</t>
  </si>
  <si>
    <t>2:59.34</t>
  </si>
  <si>
    <t>47.84.</t>
  </si>
  <si>
    <t>Martynas Kačinskas</t>
  </si>
  <si>
    <t>3:17.77</t>
  </si>
  <si>
    <t>51.09</t>
  </si>
  <si>
    <t>3:00.22</t>
  </si>
  <si>
    <t>4.13</t>
  </si>
  <si>
    <t>34.92</t>
  </si>
  <si>
    <t>Nedas Karžinauskas</t>
  </si>
  <si>
    <t>3:26.03</t>
  </si>
  <si>
    <t>41.21</t>
  </si>
  <si>
    <t>765</t>
  </si>
  <si>
    <t>Gustas Saladžius</t>
  </si>
  <si>
    <t>2:59.66</t>
  </si>
  <si>
    <t>4.45</t>
  </si>
  <si>
    <t>45.90</t>
  </si>
  <si>
    <t>Karolis Kleinas</t>
  </si>
  <si>
    <t>2:59.76</t>
  </si>
  <si>
    <t>4.96</t>
  </si>
  <si>
    <t>40.85</t>
  </si>
  <si>
    <t>Benas Klioštoraitis</t>
  </si>
  <si>
    <t>8.70</t>
  </si>
  <si>
    <t>2:36.24</t>
  </si>
  <si>
    <t>4.64</t>
  </si>
  <si>
    <t>44.20</t>
  </si>
  <si>
    <t>Oskaras Keraitis</t>
  </si>
  <si>
    <t>2:48.25</t>
  </si>
  <si>
    <t>4.65</t>
  </si>
  <si>
    <t>38.90</t>
  </si>
  <si>
    <t>Jonas Šiušelis</t>
  </si>
  <si>
    <t>9.30</t>
  </si>
  <si>
    <t>39.50</t>
  </si>
  <si>
    <t>Ugnius Krisčiūnas</t>
  </si>
  <si>
    <t>3:18.65</t>
  </si>
  <si>
    <t>38.48</t>
  </si>
  <si>
    <t>906</t>
  </si>
  <si>
    <t>9.17</t>
  </si>
  <si>
    <t>3:07.85</t>
  </si>
  <si>
    <t>49.05</t>
  </si>
  <si>
    <t>Jokūbas Šemeklis</t>
  </si>
  <si>
    <t>8.38</t>
  </si>
  <si>
    <t>2:58.88</t>
  </si>
  <si>
    <t>5.40</t>
  </si>
  <si>
    <t>41.18</t>
  </si>
  <si>
    <t>Aurimas Jurkus</t>
  </si>
  <si>
    <t>3:08.25</t>
  </si>
  <si>
    <t>35.86</t>
  </si>
  <si>
    <t>Arnas Kromelis</t>
  </si>
  <si>
    <t>9.86</t>
  </si>
  <si>
    <t>3:14.12</t>
  </si>
  <si>
    <t>28.15</t>
  </si>
  <si>
    <t>Edvinas Varanavičius</t>
  </si>
  <si>
    <t>3:19.32</t>
  </si>
  <si>
    <t>35.45</t>
  </si>
  <si>
    <t>Andrej Kleščionok</t>
  </si>
  <si>
    <t>2:58.65</t>
  </si>
  <si>
    <t>50.30</t>
  </si>
  <si>
    <t>700</t>
  </si>
  <si>
    <t>Grantas Žilinskas</t>
  </si>
  <si>
    <t>2:36.27</t>
  </si>
  <si>
    <t>4.25</t>
  </si>
  <si>
    <t>53.95</t>
  </si>
  <si>
    <t>Emilis Mendelis</t>
  </si>
  <si>
    <t>3:44.26</t>
  </si>
  <si>
    <t>45.02</t>
  </si>
  <si>
    <t>Justas Misevičius</t>
  </si>
  <si>
    <t>3:13.32</t>
  </si>
  <si>
    <t>3.43</t>
  </si>
  <si>
    <t>34.00</t>
  </si>
  <si>
    <t>Justas Arlauskas</t>
  </si>
  <si>
    <t>3:18.94</t>
  </si>
  <si>
    <t>3.62</t>
  </si>
  <si>
    <t>Nojus Stanišauskas</t>
  </si>
  <si>
    <t>3:49.46</t>
  </si>
  <si>
    <t>44.90</t>
  </si>
  <si>
    <t>Eduardas Acuta</t>
  </si>
  <si>
    <t>2:38.05</t>
  </si>
  <si>
    <t>41.50</t>
  </si>
  <si>
    <t>587</t>
  </si>
  <si>
    <t>Vlasislav Chlopin</t>
  </si>
  <si>
    <t>2:58.60</t>
  </si>
  <si>
    <t>29.30</t>
  </si>
  <si>
    <t>Daniil Lapko</t>
  </si>
  <si>
    <t>8.14</t>
  </si>
  <si>
    <t>2:38.42</t>
  </si>
  <si>
    <t>3.87</t>
  </si>
  <si>
    <t>43.42</t>
  </si>
  <si>
    <t>Nikita Riabinin</t>
  </si>
  <si>
    <t>9.29</t>
  </si>
  <si>
    <t>2:43.94</t>
  </si>
  <si>
    <t>5.08</t>
  </si>
  <si>
    <t>44.80</t>
  </si>
  <si>
    <t>9.08</t>
  </si>
  <si>
    <t>2:57.13</t>
  </si>
  <si>
    <t>47.20</t>
  </si>
  <si>
    <t>Nikita Matijaitis</t>
  </si>
  <si>
    <t>3:00.61</t>
  </si>
  <si>
    <t>46.50</t>
  </si>
  <si>
    <t>905</t>
  </si>
  <si>
    <t>3:01.38</t>
  </si>
  <si>
    <t>45.35</t>
  </si>
  <si>
    <t>2:59.83</t>
  </si>
  <si>
    <t>4.27</t>
  </si>
  <si>
    <t>35.80</t>
  </si>
  <si>
    <t>Nojus Ruigys</t>
  </si>
  <si>
    <t>41.65</t>
  </si>
  <si>
    <t>Ainaras Vilimas</t>
  </si>
  <si>
    <t>8.88</t>
  </si>
  <si>
    <t>3:34.93</t>
  </si>
  <si>
    <t>4.19</t>
  </si>
  <si>
    <t>33.60</t>
  </si>
  <si>
    <t>Pijus Žukauskas</t>
  </si>
  <si>
    <t>3:15.12</t>
  </si>
  <si>
    <t>3.78</t>
  </si>
  <si>
    <t>43.15</t>
  </si>
  <si>
    <t>674</t>
  </si>
  <si>
    <t>Jokūbas Taurinis</t>
  </si>
  <si>
    <t>8.31</t>
  </si>
  <si>
    <t>2:53.22</t>
  </si>
  <si>
    <t>5.00</t>
  </si>
  <si>
    <t>32.20</t>
  </si>
  <si>
    <t>Alanas Ivanovas</t>
  </si>
  <si>
    <t>3:11.40</t>
  </si>
  <si>
    <t>4.23</t>
  </si>
  <si>
    <t>43.04</t>
  </si>
  <si>
    <t>Rytis Šakaitis</t>
  </si>
  <si>
    <t>9.90</t>
  </si>
  <si>
    <t>2:41.00</t>
  </si>
  <si>
    <t>Lukas Šertvytis</t>
  </si>
  <si>
    <t>10.46</t>
  </si>
  <si>
    <t>3:48.44</t>
  </si>
  <si>
    <t>Paulius Šlajus</t>
  </si>
  <si>
    <t>3:47.36</t>
  </si>
  <si>
    <t>3.29</t>
  </si>
  <si>
    <t>29.37</t>
  </si>
  <si>
    <t>Martynas Gureckas</t>
  </si>
  <si>
    <t>10.47</t>
  </si>
  <si>
    <t>3:59.04</t>
  </si>
  <si>
    <t>27.04</t>
  </si>
  <si>
    <t>628</t>
  </si>
  <si>
    <t>Nojus Vasiljevas</t>
  </si>
  <si>
    <t>9.53</t>
  </si>
  <si>
    <t>3:47.15</t>
  </si>
  <si>
    <t>Herkus Vaitkus</t>
  </si>
  <si>
    <t>8.50</t>
  </si>
  <si>
    <t>2:36.85</t>
  </si>
  <si>
    <t>4.82</t>
  </si>
  <si>
    <t>60.37</t>
  </si>
  <si>
    <t>Danielius Čiumak</t>
  </si>
  <si>
    <t>2:49.06</t>
  </si>
  <si>
    <t>52.90</t>
  </si>
  <si>
    <t>Vilius Benetis</t>
  </si>
  <si>
    <t>8.52</t>
  </si>
  <si>
    <t>2:50.76</t>
  </si>
  <si>
    <t>x</t>
  </si>
  <si>
    <t>47.82</t>
  </si>
  <si>
    <t>Tadas Valiušaitis</t>
  </si>
  <si>
    <t>8.29</t>
  </si>
  <si>
    <t>DNF</t>
  </si>
  <si>
    <t>4.94</t>
  </si>
  <si>
    <t>Gvidas Šventeckis</t>
  </si>
  <si>
    <t>10.13</t>
  </si>
  <si>
    <t>3:02.31</t>
  </si>
  <si>
    <t>35.40</t>
  </si>
  <si>
    <t>860</t>
  </si>
  <si>
    <t>Maksim Sadovskij</t>
  </si>
  <si>
    <t>2:45.16</t>
  </si>
  <si>
    <t>34.25</t>
  </si>
  <si>
    <t>Maksim Savodčenko</t>
  </si>
  <si>
    <t>3:38.25</t>
  </si>
  <si>
    <t>33.90</t>
  </si>
  <si>
    <t>Artemij Valužis</t>
  </si>
  <si>
    <t>8.79</t>
  </si>
  <si>
    <t>4.55</t>
  </si>
  <si>
    <t>Rostislav Ščekačiov</t>
  </si>
  <si>
    <t>10.05</t>
  </si>
  <si>
    <t>3:35.41</t>
  </si>
  <si>
    <t>29.20</t>
  </si>
  <si>
    <t>Adrian Voropajev</t>
  </si>
  <si>
    <t>10.01</t>
  </si>
  <si>
    <t>2:54.05</t>
  </si>
  <si>
    <t>39.70</t>
  </si>
  <si>
    <t>Igor Vorožcov</t>
  </si>
  <si>
    <t>4:19.84</t>
  </si>
  <si>
    <t>35.75</t>
  </si>
  <si>
    <t>512</t>
  </si>
  <si>
    <t>9</t>
  </si>
  <si>
    <t>12</t>
  </si>
  <si>
    <t>13</t>
  </si>
  <si>
    <t>42.70</t>
  </si>
  <si>
    <t>855</t>
  </si>
  <si>
    <t>Ilja Emelianv</t>
  </si>
  <si>
    <t>7</t>
  </si>
  <si>
    <t>III v</t>
  </si>
  <si>
    <t>II v</t>
  </si>
  <si>
    <t>S.Dacho progimnazija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</si>
</sst>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7]yyyy\ &quot;m.&quot;\ mmmm\ d\ &quot;d.&quot;"/>
  </numFmts>
  <fonts count="76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8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3399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6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60" fillId="0" borderId="0" xfId="0" applyFont="1" applyAlignment="1">
      <alignment horizontal="left"/>
    </xf>
    <xf numFmtId="49" fontId="60" fillId="0" borderId="0" xfId="0" applyNumberFormat="1" applyFont="1" applyAlignment="1">
      <alignment horizontal="left"/>
    </xf>
    <xf numFmtId="49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0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49" fontId="1" fillId="33" borderId="1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49" fontId="61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0" fontId="2" fillId="0" borderId="0" xfId="46" applyFont="1">
      <alignment/>
      <protection/>
    </xf>
    <xf numFmtId="0" fontId="2" fillId="0" borderId="0" xfId="46" applyFont="1" applyAlignment="1">
      <alignment horizontal="left"/>
      <protection/>
    </xf>
    <xf numFmtId="0" fontId="61" fillId="0" borderId="0" xfId="46" applyFont="1" applyAlignment="1">
      <alignment horizontal="center"/>
      <protection/>
    </xf>
    <xf numFmtId="49" fontId="2" fillId="0" borderId="0" xfId="46" applyNumberFormat="1" applyFont="1" applyAlignment="1">
      <alignment horizontal="center"/>
      <protection/>
    </xf>
    <xf numFmtId="49" fontId="6" fillId="0" borderId="12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" fillId="0" borderId="0" xfId="0" applyFont="1" applyAlignment="1">
      <alignment/>
    </xf>
    <xf numFmtId="0" fontId="6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46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66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66" fillId="0" borderId="12" xfId="0" applyNumberFormat="1" applyFont="1" applyBorder="1" applyAlignment="1">
      <alignment horizontal="center"/>
    </xf>
    <xf numFmtId="0" fontId="66" fillId="0" borderId="12" xfId="0" applyNumberFormat="1" applyFont="1" applyBorder="1" applyAlignment="1">
      <alignment horizontal="center"/>
    </xf>
    <xf numFmtId="0" fontId="66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67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0" fontId="66" fillId="0" borderId="11" xfId="0" applyFont="1" applyBorder="1" applyAlignment="1">
      <alignment horizontal="left"/>
    </xf>
    <xf numFmtId="0" fontId="67" fillId="0" borderId="11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6" fillId="0" borderId="11" xfId="0" applyNumberFormat="1" applyFont="1" applyBorder="1" applyAlignment="1">
      <alignment horizontal="center"/>
    </xf>
    <xf numFmtId="0" fontId="69" fillId="0" borderId="0" xfId="0" applyFont="1" applyAlignment="1">
      <alignment horizontal="center"/>
    </xf>
    <xf numFmtId="14" fontId="7" fillId="33" borderId="10" xfId="0" applyNumberFormat="1" applyFont="1" applyFill="1" applyBorder="1" applyAlignment="1">
      <alignment horizontal="center"/>
    </xf>
    <xf numFmtId="49" fontId="70" fillId="34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0" fillId="0" borderId="11" xfId="0" applyNumberFormat="1" applyFont="1" applyBorder="1" applyAlignment="1">
      <alignment horizontal="center"/>
    </xf>
    <xf numFmtId="0" fontId="74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4" fillId="33" borderId="0" xfId="0" applyFont="1" applyFill="1" applyAlignment="1">
      <alignment horizontal="left"/>
    </xf>
    <xf numFmtId="0" fontId="60" fillId="33" borderId="11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49" fontId="75" fillId="0" borderId="0" xfId="46" applyNumberFormat="1" applyFont="1" applyAlignment="1">
      <alignment horizontal="center"/>
      <protection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110" zoomScaleNormal="110" zoomScalePageLayoutView="0" workbookViewId="0" topLeftCell="A7">
      <selection activeCell="H26" sqref="H26"/>
    </sheetView>
  </sheetViews>
  <sheetFormatPr defaultColWidth="9.140625" defaultRowHeight="12.75"/>
  <cols>
    <col min="1" max="1" width="5.7109375" style="39" customWidth="1"/>
    <col min="2" max="2" width="26.00390625" style="59" customWidth="1"/>
    <col min="3" max="3" width="6.8515625" style="41" customWidth="1"/>
    <col min="4" max="4" width="5.57421875" style="41" customWidth="1"/>
    <col min="5" max="5" width="3.28125" style="41" customWidth="1"/>
    <col min="6" max="6" width="7.140625" style="39" customWidth="1"/>
    <col min="7" max="7" width="25.421875" style="59" customWidth="1"/>
    <col min="8" max="8" width="7.57421875" style="60" customWidth="1"/>
    <col min="9" max="16384" width="9.140625" style="41" customWidth="1"/>
  </cols>
  <sheetData>
    <row r="2" spans="1:9" s="36" customFormat="1" ht="18.75">
      <c r="A2" s="34"/>
      <c r="B2" s="42" t="s">
        <v>49</v>
      </c>
      <c r="E2" s="34"/>
      <c r="F2" s="34"/>
      <c r="G2" s="38"/>
      <c r="H2" s="34"/>
      <c r="I2" s="34"/>
    </row>
    <row r="3" spans="1:9" s="36" customFormat="1" ht="18.75">
      <c r="A3" s="34"/>
      <c r="B3" s="81"/>
      <c r="E3" s="34"/>
      <c r="F3" s="34"/>
      <c r="G3" s="38"/>
      <c r="H3" s="34"/>
      <c r="I3" s="34"/>
    </row>
    <row r="4" spans="1:8" s="36" customFormat="1" ht="16.5">
      <c r="A4" s="34"/>
      <c r="B4" s="38"/>
      <c r="C4" s="34" t="s">
        <v>12</v>
      </c>
      <c r="E4" s="34"/>
      <c r="F4" s="34"/>
      <c r="G4" s="38"/>
      <c r="H4" s="34"/>
    </row>
    <row r="5" spans="1:8" s="36" customFormat="1" ht="16.5">
      <c r="A5" s="34"/>
      <c r="B5" s="38"/>
      <c r="C5" s="38"/>
      <c r="E5" s="34"/>
      <c r="F5" s="34"/>
      <c r="G5" s="38"/>
      <c r="H5" s="34"/>
    </row>
    <row r="6" spans="5:10" s="13" customFormat="1" ht="15.75" customHeight="1">
      <c r="E6" s="14"/>
      <c r="F6" s="15"/>
      <c r="G6" s="14"/>
      <c r="H6" s="14"/>
      <c r="I6" s="14"/>
      <c r="J6" s="16"/>
    </row>
    <row r="7" spans="1:8" s="36" customFormat="1" ht="16.5">
      <c r="A7" s="34"/>
      <c r="B7" s="35" t="s">
        <v>180</v>
      </c>
      <c r="C7" s="38"/>
      <c r="D7" s="38"/>
      <c r="E7" s="38" t="s">
        <v>25</v>
      </c>
      <c r="G7" s="38"/>
      <c r="H7" s="34"/>
    </row>
    <row r="8" spans="3:9" ht="14.25" customHeight="1">
      <c r="C8" s="59"/>
      <c r="D8" s="59"/>
      <c r="E8" s="59"/>
      <c r="I8" s="39"/>
    </row>
    <row r="9" spans="3:10" ht="9" customHeight="1">
      <c r="C9" s="59"/>
      <c r="D9" s="59"/>
      <c r="E9" s="59"/>
      <c r="I9" s="39"/>
      <c r="J9" s="39"/>
    </row>
    <row r="10" spans="2:7" ht="16.5">
      <c r="B10" s="38" t="s">
        <v>2</v>
      </c>
      <c r="G10" s="38" t="s">
        <v>3</v>
      </c>
    </row>
    <row r="11" ht="19.5" customHeight="1">
      <c r="A11" s="41"/>
    </row>
    <row r="12" spans="1:9" s="36" customFormat="1" ht="19.5" customHeight="1">
      <c r="A12" s="79">
        <v>1</v>
      </c>
      <c r="B12" s="38" t="s">
        <v>45</v>
      </c>
      <c r="C12" s="79">
        <v>1213</v>
      </c>
      <c r="D12" s="36" t="s">
        <v>15</v>
      </c>
      <c r="F12" s="79">
        <v>1</v>
      </c>
      <c r="G12" s="38" t="s">
        <v>45</v>
      </c>
      <c r="H12" s="79">
        <v>1093</v>
      </c>
      <c r="I12" s="61" t="s">
        <v>15</v>
      </c>
    </row>
    <row r="13" spans="1:9" s="36" customFormat="1" ht="19.5" customHeight="1">
      <c r="A13" s="79">
        <v>2</v>
      </c>
      <c r="B13" s="38" t="s">
        <v>33</v>
      </c>
      <c r="C13" s="79">
        <v>952</v>
      </c>
      <c r="D13" s="36" t="s">
        <v>15</v>
      </c>
      <c r="F13" s="79">
        <v>2</v>
      </c>
      <c r="G13" s="62" t="s">
        <v>73</v>
      </c>
      <c r="H13" s="80">
        <v>906</v>
      </c>
      <c r="I13" s="61" t="s">
        <v>15</v>
      </c>
    </row>
    <row r="14" spans="1:9" s="36" customFormat="1" ht="19.5" customHeight="1">
      <c r="A14" s="79">
        <v>3</v>
      </c>
      <c r="B14" s="62" t="s">
        <v>73</v>
      </c>
      <c r="C14" s="79">
        <v>933</v>
      </c>
      <c r="D14" s="36" t="s">
        <v>15</v>
      </c>
      <c r="F14" s="79">
        <v>3</v>
      </c>
      <c r="G14" s="62" t="s">
        <v>58</v>
      </c>
      <c r="H14" s="80">
        <v>905</v>
      </c>
      <c r="I14" s="61" t="s">
        <v>15</v>
      </c>
    </row>
    <row r="15" spans="1:9" s="36" customFormat="1" ht="19.5" customHeight="1">
      <c r="A15" s="79">
        <v>4</v>
      </c>
      <c r="B15" s="38" t="s">
        <v>46</v>
      </c>
      <c r="C15" s="79">
        <v>908</v>
      </c>
      <c r="D15" s="36" t="s">
        <v>15</v>
      </c>
      <c r="F15" s="79">
        <v>4</v>
      </c>
      <c r="G15" s="36" t="s">
        <v>818</v>
      </c>
      <c r="H15" s="80">
        <v>860</v>
      </c>
      <c r="I15" s="61" t="s">
        <v>15</v>
      </c>
    </row>
    <row r="16" spans="1:9" s="36" customFormat="1" ht="19.5" customHeight="1">
      <c r="A16" s="79">
        <v>5</v>
      </c>
      <c r="B16" s="38" t="s">
        <v>37</v>
      </c>
      <c r="C16" s="79">
        <v>873</v>
      </c>
      <c r="D16" s="36" t="s">
        <v>15</v>
      </c>
      <c r="F16" s="79">
        <v>5</v>
      </c>
      <c r="G16" s="38" t="s">
        <v>46</v>
      </c>
      <c r="H16" s="80">
        <v>859</v>
      </c>
      <c r="I16" s="61" t="s">
        <v>15</v>
      </c>
    </row>
    <row r="17" spans="1:9" s="36" customFormat="1" ht="19.5" customHeight="1">
      <c r="A17" s="79">
        <v>6</v>
      </c>
      <c r="B17" s="38" t="s">
        <v>36</v>
      </c>
      <c r="C17" s="79">
        <v>859</v>
      </c>
      <c r="D17" s="36" t="s">
        <v>15</v>
      </c>
      <c r="F17" s="79">
        <v>6</v>
      </c>
      <c r="G17" s="38" t="s">
        <v>36</v>
      </c>
      <c r="H17" s="80">
        <v>855</v>
      </c>
      <c r="I17" s="61" t="s">
        <v>15</v>
      </c>
    </row>
    <row r="18" spans="1:9" s="36" customFormat="1" ht="19.5" customHeight="1">
      <c r="A18" s="79">
        <v>7</v>
      </c>
      <c r="B18" s="62" t="s">
        <v>58</v>
      </c>
      <c r="C18" s="80">
        <v>835</v>
      </c>
      <c r="D18" s="61" t="s">
        <v>15</v>
      </c>
      <c r="F18" s="79">
        <v>7</v>
      </c>
      <c r="G18" s="36" t="s">
        <v>43</v>
      </c>
      <c r="H18" s="80">
        <v>846</v>
      </c>
      <c r="I18" s="61" t="s">
        <v>15</v>
      </c>
    </row>
    <row r="19" spans="1:9" s="36" customFormat="1" ht="19.5" customHeight="1">
      <c r="A19" s="79">
        <v>8</v>
      </c>
      <c r="B19" s="38" t="s">
        <v>42</v>
      </c>
      <c r="C19" s="79">
        <v>831</v>
      </c>
      <c r="D19" s="36" t="s">
        <v>15</v>
      </c>
      <c r="F19" s="79">
        <v>8</v>
      </c>
      <c r="G19" s="38" t="s">
        <v>37</v>
      </c>
      <c r="H19" s="80">
        <v>765</v>
      </c>
      <c r="I19" s="61" t="s">
        <v>15</v>
      </c>
    </row>
    <row r="20" spans="1:9" s="36" customFormat="1" ht="19.5" customHeight="1">
      <c r="A20" s="79">
        <v>9</v>
      </c>
      <c r="B20" s="62" t="s">
        <v>27</v>
      </c>
      <c r="C20" s="79">
        <v>790</v>
      </c>
      <c r="D20" s="36" t="s">
        <v>15</v>
      </c>
      <c r="F20" s="79">
        <v>9</v>
      </c>
      <c r="G20" s="38" t="s">
        <v>33</v>
      </c>
      <c r="H20" s="80">
        <v>736</v>
      </c>
      <c r="I20" s="61" t="s">
        <v>15</v>
      </c>
    </row>
    <row r="21" spans="1:9" s="36" customFormat="1" ht="19.5" customHeight="1">
      <c r="A21" s="79">
        <v>10</v>
      </c>
      <c r="B21" s="36" t="s">
        <v>818</v>
      </c>
      <c r="C21" s="79">
        <v>788</v>
      </c>
      <c r="D21" s="36" t="s">
        <v>15</v>
      </c>
      <c r="F21" s="79">
        <v>10</v>
      </c>
      <c r="G21" s="62" t="s">
        <v>27</v>
      </c>
      <c r="H21" s="79">
        <v>700</v>
      </c>
      <c r="I21" s="36" t="s">
        <v>15</v>
      </c>
    </row>
    <row r="22" spans="1:9" s="36" customFormat="1" ht="19.5" customHeight="1">
      <c r="A22" s="79">
        <v>11</v>
      </c>
      <c r="B22" s="38" t="s">
        <v>47</v>
      </c>
      <c r="C22" s="80">
        <v>739</v>
      </c>
      <c r="D22" s="61" t="s">
        <v>15</v>
      </c>
      <c r="F22" s="79">
        <v>11</v>
      </c>
      <c r="G22" s="62" t="s">
        <v>44</v>
      </c>
      <c r="H22" s="80">
        <v>674</v>
      </c>
      <c r="I22" s="61" t="s">
        <v>15</v>
      </c>
    </row>
    <row r="23" spans="1:9" s="36" customFormat="1" ht="19.5" customHeight="1">
      <c r="A23" s="79">
        <v>12</v>
      </c>
      <c r="B23" s="38" t="s">
        <v>359</v>
      </c>
      <c r="C23" s="79">
        <v>694</v>
      </c>
      <c r="D23" s="36" t="s">
        <v>15</v>
      </c>
      <c r="F23" s="79">
        <v>12</v>
      </c>
      <c r="G23" s="38" t="s">
        <v>59</v>
      </c>
      <c r="H23" s="80">
        <v>628</v>
      </c>
      <c r="I23" s="61" t="s">
        <v>15</v>
      </c>
    </row>
    <row r="24" spans="1:9" s="36" customFormat="1" ht="19.5" customHeight="1">
      <c r="A24" s="79">
        <v>13</v>
      </c>
      <c r="B24" s="38" t="s">
        <v>130</v>
      </c>
      <c r="C24" s="79">
        <v>669</v>
      </c>
      <c r="D24" s="36" t="s">
        <v>15</v>
      </c>
      <c r="F24" s="79">
        <v>13</v>
      </c>
      <c r="G24" s="38" t="s">
        <v>47</v>
      </c>
      <c r="H24" s="79">
        <v>614</v>
      </c>
      <c r="I24" s="36" t="s">
        <v>15</v>
      </c>
    </row>
    <row r="25" spans="1:9" s="36" customFormat="1" ht="19.5" customHeight="1">
      <c r="A25" s="79">
        <v>14</v>
      </c>
      <c r="B25" s="62" t="s">
        <v>44</v>
      </c>
      <c r="C25" s="79">
        <v>614</v>
      </c>
      <c r="D25" s="36" t="s">
        <v>15</v>
      </c>
      <c r="F25" s="79">
        <v>14</v>
      </c>
      <c r="G25" s="38" t="s">
        <v>130</v>
      </c>
      <c r="H25" s="80">
        <v>587</v>
      </c>
      <c r="I25" s="61" t="s">
        <v>15</v>
      </c>
    </row>
    <row r="26" spans="1:9" s="36" customFormat="1" ht="19.5" customHeight="1">
      <c r="A26" s="79"/>
      <c r="B26" s="62"/>
      <c r="C26" s="79"/>
      <c r="F26" s="79">
        <v>15</v>
      </c>
      <c r="G26" s="38" t="s">
        <v>359</v>
      </c>
      <c r="H26" s="80">
        <v>512</v>
      </c>
      <c r="I26" s="61" t="s">
        <v>15</v>
      </c>
    </row>
    <row r="27" spans="1:9" ht="19.5" customHeight="1">
      <c r="A27" s="79"/>
      <c r="B27" s="62"/>
      <c r="C27" s="79"/>
      <c r="D27" s="36"/>
      <c r="F27" s="63"/>
      <c r="G27" s="62"/>
      <c r="H27" s="79"/>
      <c r="I27" s="36"/>
    </row>
    <row r="28" spans="1:9" ht="19.5" customHeight="1">
      <c r="A28" s="79"/>
      <c r="B28" s="38"/>
      <c r="C28" s="80"/>
      <c r="D28" s="61"/>
      <c r="F28" s="63"/>
      <c r="G28" s="38"/>
      <c r="H28" s="80"/>
      <c r="I28" s="61"/>
    </row>
    <row r="29" spans="4:9" ht="19.5" customHeight="1">
      <c r="D29" s="36"/>
      <c r="F29" s="63"/>
      <c r="I29" s="61"/>
    </row>
    <row r="30" spans="1:10" s="36" customFormat="1" ht="16.5">
      <c r="A30" s="38" t="s">
        <v>38</v>
      </c>
      <c r="B30" s="34"/>
      <c r="C30" s="34"/>
      <c r="D30" s="34"/>
      <c r="E30" s="43"/>
      <c r="F30" s="57" t="s">
        <v>39</v>
      </c>
      <c r="G30" s="57"/>
      <c r="H30" s="43"/>
      <c r="I30" s="43"/>
      <c r="J30" s="43"/>
    </row>
    <row r="31" spans="1:10" s="36" customFormat="1" ht="6" customHeight="1">
      <c r="A31" s="34"/>
      <c r="B31" s="34"/>
      <c r="C31" s="34"/>
      <c r="D31" s="34"/>
      <c r="E31" s="43"/>
      <c r="F31" s="43"/>
      <c r="G31" s="57"/>
      <c r="H31" s="43"/>
      <c r="I31" s="43"/>
      <c r="J31" s="43"/>
    </row>
    <row r="32" spans="1:10" s="36" customFormat="1" ht="16.5">
      <c r="A32" s="38" t="s">
        <v>14</v>
      </c>
      <c r="B32" s="34"/>
      <c r="C32" s="34"/>
      <c r="D32" s="34"/>
      <c r="E32" s="43"/>
      <c r="F32" s="57" t="s">
        <v>40</v>
      </c>
      <c r="G32" s="57"/>
      <c r="H32" s="43"/>
      <c r="I32" s="43"/>
      <c r="J32" s="43"/>
    </row>
    <row r="33" ht="19.5" customHeight="1"/>
    <row r="34" ht="19.5" customHeight="1"/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23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00390625" style="39" customWidth="1"/>
    <col min="2" max="2" width="24.140625" style="39" customWidth="1"/>
    <col min="3" max="3" width="13.28125" style="70" customWidth="1"/>
    <col min="4" max="4" width="4.421875" style="39" customWidth="1"/>
    <col min="5" max="7" width="9.00390625" style="40" customWidth="1"/>
    <col min="8" max="8" width="11.00390625" style="40" customWidth="1"/>
    <col min="9" max="9" width="8.00390625" style="40" customWidth="1"/>
    <col min="10" max="10" width="9.140625" style="39" customWidth="1"/>
    <col min="11" max="16384" width="9.140625" style="41" customWidth="1"/>
  </cols>
  <sheetData>
    <row r="2" spans="1:9" s="36" customFormat="1" ht="16.5">
      <c r="A2" s="34"/>
      <c r="B2" s="82" t="s">
        <v>26</v>
      </c>
      <c r="C2" s="67"/>
      <c r="E2" s="34"/>
      <c r="F2" s="34"/>
      <c r="G2" s="37"/>
      <c r="H2" s="34"/>
      <c r="I2" s="34"/>
    </row>
    <row r="3" spans="1:8" s="36" customFormat="1" ht="16.5">
      <c r="A3" s="34"/>
      <c r="B3" s="82" t="s">
        <v>0</v>
      </c>
      <c r="C3" s="67"/>
      <c r="E3" s="34"/>
      <c r="F3" s="34"/>
      <c r="G3" s="37"/>
      <c r="H3" s="34"/>
    </row>
    <row r="4" spans="3:10" s="13" customFormat="1" ht="9.75" customHeight="1">
      <c r="C4" s="68"/>
      <c r="E4" s="14"/>
      <c r="F4" s="15"/>
      <c r="G4" s="14"/>
      <c r="H4" s="14"/>
      <c r="I4" s="14"/>
      <c r="J4" s="16"/>
    </row>
    <row r="5" spans="1:8" s="36" customFormat="1" ht="16.5">
      <c r="A5" s="34"/>
      <c r="B5" s="35" t="s">
        <v>180</v>
      </c>
      <c r="C5" s="69"/>
      <c r="D5" s="38"/>
      <c r="E5" s="38" t="s">
        <v>25</v>
      </c>
      <c r="G5" s="37"/>
      <c r="H5" s="34"/>
    </row>
    <row r="6" spans="1:10" s="8" customFormat="1" ht="15.75">
      <c r="A6" s="16"/>
      <c r="B6" s="16"/>
      <c r="C6" s="69" t="s">
        <v>2</v>
      </c>
      <c r="D6" s="16"/>
      <c r="E6" s="15"/>
      <c r="F6" s="15"/>
      <c r="G6" s="15"/>
      <c r="H6" s="15"/>
      <c r="I6" s="15"/>
      <c r="J6" s="16"/>
    </row>
    <row r="7" ht="15" customHeight="1"/>
    <row r="8" spans="1:10" ht="16.5" customHeight="1">
      <c r="A8" s="34">
        <v>1</v>
      </c>
      <c r="B8" s="111" t="s">
        <v>75</v>
      </c>
      <c r="C8" s="98"/>
      <c r="D8" s="42"/>
      <c r="E8" s="43"/>
      <c r="F8" s="43"/>
      <c r="G8" s="43"/>
      <c r="H8" s="43"/>
      <c r="I8" s="43"/>
      <c r="J8" s="41"/>
    </row>
    <row r="9" spans="1:10" ht="16.5" customHeight="1">
      <c r="A9" s="34"/>
      <c r="B9" s="34"/>
      <c r="C9" s="72"/>
      <c r="D9" s="34"/>
      <c r="E9" s="43"/>
      <c r="F9" s="43"/>
      <c r="G9" s="9" t="s">
        <v>13</v>
      </c>
      <c r="H9" s="12" t="s">
        <v>16</v>
      </c>
      <c r="I9" s="100" t="s">
        <v>464</v>
      </c>
      <c r="J9" s="41"/>
    </row>
    <row r="10" spans="1:11" s="51" customFormat="1" ht="15.75">
      <c r="A10" s="44" t="s">
        <v>1</v>
      </c>
      <c r="B10" s="45" t="s">
        <v>4</v>
      </c>
      <c r="C10" s="73" t="s">
        <v>11</v>
      </c>
      <c r="D10" s="45"/>
      <c r="E10" s="46" t="s">
        <v>5</v>
      </c>
      <c r="F10" s="46" t="s">
        <v>24</v>
      </c>
      <c r="G10" s="46" t="s">
        <v>6</v>
      </c>
      <c r="H10" s="65" t="s">
        <v>7</v>
      </c>
      <c r="I10" s="47" t="s">
        <v>8</v>
      </c>
      <c r="J10" s="8"/>
      <c r="K10" s="8"/>
    </row>
    <row r="11" spans="1:11" s="22" customFormat="1" ht="15" customHeight="1">
      <c r="A11" s="25">
        <v>1</v>
      </c>
      <c r="B11" s="2" t="s">
        <v>86</v>
      </c>
      <c r="C11" s="90">
        <v>38054</v>
      </c>
      <c r="D11" s="49" t="s">
        <v>9</v>
      </c>
      <c r="E11" s="7" t="s">
        <v>164</v>
      </c>
      <c r="F11" s="7" t="s">
        <v>181</v>
      </c>
      <c r="G11" s="7" t="s">
        <v>182</v>
      </c>
      <c r="H11" s="7" t="s">
        <v>183</v>
      </c>
      <c r="I11" s="3"/>
      <c r="J11" s="8"/>
      <c r="K11" s="8"/>
    </row>
    <row r="12" spans="1:11" s="22" customFormat="1" ht="15" customHeight="1">
      <c r="A12" s="29"/>
      <c r="B12" s="6"/>
      <c r="C12" s="75"/>
      <c r="D12" s="50" t="s">
        <v>10</v>
      </c>
      <c r="E12" s="10">
        <v>78</v>
      </c>
      <c r="F12" s="10">
        <v>95</v>
      </c>
      <c r="G12" s="10">
        <v>80</v>
      </c>
      <c r="H12" s="10">
        <v>44</v>
      </c>
      <c r="I12" s="128">
        <f>SUM(E12:H12)</f>
        <v>297</v>
      </c>
      <c r="J12" s="101" t="s">
        <v>477</v>
      </c>
      <c r="K12" s="8"/>
    </row>
    <row r="13" spans="1:11" s="22" customFormat="1" ht="15" customHeight="1">
      <c r="A13" s="25">
        <v>2</v>
      </c>
      <c r="B13" s="26" t="s">
        <v>184</v>
      </c>
      <c r="C13" s="99">
        <v>38617</v>
      </c>
      <c r="D13" s="54" t="s">
        <v>9</v>
      </c>
      <c r="E13" s="27" t="s">
        <v>185</v>
      </c>
      <c r="F13" s="27" t="s">
        <v>186</v>
      </c>
      <c r="G13" s="27" t="s">
        <v>187</v>
      </c>
      <c r="H13" s="27" t="s">
        <v>188</v>
      </c>
      <c r="I13" s="28"/>
      <c r="J13" s="8"/>
      <c r="K13" s="8"/>
    </row>
    <row r="14" spans="1:11" s="22" customFormat="1" ht="15" customHeight="1">
      <c r="A14" s="29"/>
      <c r="B14" s="30"/>
      <c r="C14" s="76"/>
      <c r="D14" s="55" t="s">
        <v>10</v>
      </c>
      <c r="E14" s="31">
        <v>72</v>
      </c>
      <c r="F14" s="31">
        <v>58</v>
      </c>
      <c r="G14" s="31">
        <v>65</v>
      </c>
      <c r="H14" s="31">
        <v>61</v>
      </c>
      <c r="I14" s="128">
        <f>SUM(E14:H14)</f>
        <v>256</v>
      </c>
      <c r="J14" s="101" t="s">
        <v>816</v>
      </c>
      <c r="K14" s="8"/>
    </row>
    <row r="15" spans="1:11" s="8" customFormat="1" ht="15" customHeight="1">
      <c r="A15" s="1">
        <v>3</v>
      </c>
      <c r="B15" s="2" t="s">
        <v>88</v>
      </c>
      <c r="C15" s="90">
        <v>38008</v>
      </c>
      <c r="D15" s="49" t="s">
        <v>9</v>
      </c>
      <c r="E15" s="7" t="s">
        <v>123</v>
      </c>
      <c r="F15" s="7" t="s">
        <v>189</v>
      </c>
      <c r="G15" s="7" t="s">
        <v>81</v>
      </c>
      <c r="H15" s="7" t="s">
        <v>190</v>
      </c>
      <c r="I15" s="3"/>
      <c r="J15" s="41"/>
      <c r="K15" s="41"/>
    </row>
    <row r="16" spans="1:9" s="8" customFormat="1" ht="15" customHeight="1">
      <c r="A16" s="5"/>
      <c r="B16" s="6"/>
      <c r="C16" s="75"/>
      <c r="D16" s="50" t="s">
        <v>10</v>
      </c>
      <c r="E16" s="10">
        <v>63</v>
      </c>
      <c r="F16" s="10">
        <v>49</v>
      </c>
      <c r="G16" s="10">
        <v>50</v>
      </c>
      <c r="H16" s="10">
        <v>71</v>
      </c>
      <c r="I16" s="11">
        <f>SUM(E16:H16)</f>
        <v>233</v>
      </c>
    </row>
    <row r="17" spans="1:9" s="8" customFormat="1" ht="15" customHeight="1">
      <c r="A17" s="1">
        <v>4</v>
      </c>
      <c r="B17" s="2" t="s">
        <v>78</v>
      </c>
      <c r="C17" s="90">
        <v>38007</v>
      </c>
      <c r="D17" s="49" t="s">
        <v>9</v>
      </c>
      <c r="E17" s="7" t="s">
        <v>191</v>
      </c>
      <c r="F17" s="7" t="s">
        <v>192</v>
      </c>
      <c r="G17" s="7" t="s">
        <v>169</v>
      </c>
      <c r="H17" s="7" t="s">
        <v>193</v>
      </c>
      <c r="I17" s="3"/>
    </row>
    <row r="18" spans="1:9" s="8" customFormat="1" ht="15" customHeight="1">
      <c r="A18" s="5"/>
      <c r="B18" s="6"/>
      <c r="C18" s="75"/>
      <c r="D18" s="50" t="s">
        <v>10</v>
      </c>
      <c r="E18" s="10">
        <v>66</v>
      </c>
      <c r="F18" s="10">
        <v>50</v>
      </c>
      <c r="G18" s="10">
        <v>58</v>
      </c>
      <c r="H18" s="10">
        <v>44</v>
      </c>
      <c r="I18" s="11">
        <f>SUM(E18:H18)</f>
        <v>218</v>
      </c>
    </row>
    <row r="19" spans="1:9" s="8" customFormat="1" ht="15" customHeight="1">
      <c r="A19" s="1">
        <v>5</v>
      </c>
      <c r="B19" s="2" t="s">
        <v>197</v>
      </c>
      <c r="C19" s="90">
        <v>38822</v>
      </c>
      <c r="D19" s="49" t="s">
        <v>9</v>
      </c>
      <c r="E19" s="7" t="s">
        <v>60</v>
      </c>
      <c r="F19" s="7" t="s">
        <v>198</v>
      </c>
      <c r="G19" s="7" t="s">
        <v>119</v>
      </c>
      <c r="H19" s="7" t="s">
        <v>199</v>
      </c>
      <c r="I19" s="3"/>
    </row>
    <row r="20" spans="1:9" s="8" customFormat="1" ht="15" customHeight="1">
      <c r="A20" s="5"/>
      <c r="B20" s="6"/>
      <c r="C20" s="75"/>
      <c r="D20" s="50" t="s">
        <v>10</v>
      </c>
      <c r="E20" s="10">
        <v>60</v>
      </c>
      <c r="F20" s="10">
        <v>70</v>
      </c>
      <c r="G20" s="10">
        <v>51</v>
      </c>
      <c r="H20" s="10">
        <v>28</v>
      </c>
      <c r="I20" s="11">
        <f>SUM(E20:H20)</f>
        <v>209</v>
      </c>
    </row>
    <row r="21" spans="1:9" s="8" customFormat="1" ht="15" customHeight="1">
      <c r="A21" s="1">
        <v>6</v>
      </c>
      <c r="B21" s="26" t="s">
        <v>194</v>
      </c>
      <c r="C21" s="99">
        <v>38072</v>
      </c>
      <c r="D21" s="54" t="s">
        <v>9</v>
      </c>
      <c r="E21" s="27" t="s">
        <v>85</v>
      </c>
      <c r="F21" s="27" t="s">
        <v>195</v>
      </c>
      <c r="G21" s="27" t="s">
        <v>70</v>
      </c>
      <c r="H21" s="27" t="s">
        <v>196</v>
      </c>
      <c r="I21" s="28"/>
    </row>
    <row r="22" spans="1:11" s="8" customFormat="1" ht="15" customHeight="1">
      <c r="A22" s="5"/>
      <c r="B22" s="30"/>
      <c r="C22" s="76"/>
      <c r="D22" s="55" t="s">
        <v>10</v>
      </c>
      <c r="E22" s="31">
        <v>57</v>
      </c>
      <c r="F22" s="31">
        <v>50</v>
      </c>
      <c r="G22" s="31">
        <v>41</v>
      </c>
      <c r="H22" s="31">
        <v>33</v>
      </c>
      <c r="I22" s="32">
        <f>SUM(E22:H22)</f>
        <v>181</v>
      </c>
      <c r="K22" s="8" t="s">
        <v>103</v>
      </c>
    </row>
    <row r="23" spans="1:11" s="8" customFormat="1" ht="15" customHeight="1">
      <c r="A23" s="19"/>
      <c r="B23" s="20"/>
      <c r="C23" s="71"/>
      <c r="D23" s="53"/>
      <c r="E23" s="17"/>
      <c r="F23" s="17"/>
      <c r="G23" s="17"/>
      <c r="H23" s="17"/>
      <c r="I23" s="17"/>
      <c r="K23" s="41"/>
    </row>
    <row r="24" spans="1:10" ht="16.5" customHeight="1">
      <c r="A24" s="130" t="s">
        <v>131</v>
      </c>
      <c r="B24" s="111" t="s">
        <v>33</v>
      </c>
      <c r="C24" s="129"/>
      <c r="D24" s="42"/>
      <c r="E24" s="43"/>
      <c r="F24" s="43"/>
      <c r="G24" s="43"/>
      <c r="H24" s="43"/>
      <c r="I24" s="43"/>
      <c r="J24" s="41"/>
    </row>
    <row r="25" spans="1:10" ht="14.25" customHeight="1">
      <c r="A25" s="34"/>
      <c r="B25" s="34"/>
      <c r="C25" s="72"/>
      <c r="D25" s="34"/>
      <c r="E25" s="43"/>
      <c r="F25" s="43"/>
      <c r="G25" s="9" t="s">
        <v>13</v>
      </c>
      <c r="H25" s="12" t="s">
        <v>16</v>
      </c>
      <c r="I25" s="100" t="s">
        <v>466</v>
      </c>
      <c r="J25" s="41"/>
    </row>
    <row r="26" spans="1:9" s="51" customFormat="1" ht="15">
      <c r="A26" s="44" t="s">
        <v>1</v>
      </c>
      <c r="B26" s="45" t="s">
        <v>4</v>
      </c>
      <c r="C26" s="73" t="s">
        <v>11</v>
      </c>
      <c r="D26" s="45"/>
      <c r="E26" s="46" t="s">
        <v>5</v>
      </c>
      <c r="F26" s="46" t="s">
        <v>24</v>
      </c>
      <c r="G26" s="46" t="s">
        <v>6</v>
      </c>
      <c r="H26" s="65" t="s">
        <v>7</v>
      </c>
      <c r="I26" s="47" t="s">
        <v>8</v>
      </c>
    </row>
    <row r="27" spans="1:9" s="8" customFormat="1" ht="15" customHeight="1">
      <c r="A27" s="1">
        <v>1</v>
      </c>
      <c r="B27" s="2" t="s">
        <v>91</v>
      </c>
      <c r="C27" s="74">
        <v>2005</v>
      </c>
      <c r="D27" s="49" t="s">
        <v>9</v>
      </c>
      <c r="E27" s="7" t="s">
        <v>50</v>
      </c>
      <c r="F27" s="7" t="s">
        <v>225</v>
      </c>
      <c r="G27" s="7" t="s">
        <v>226</v>
      </c>
      <c r="H27" s="7" t="s">
        <v>227</v>
      </c>
      <c r="I27" s="3"/>
    </row>
    <row r="28" spans="1:9" s="8" customFormat="1" ht="15" customHeight="1">
      <c r="A28" s="5"/>
      <c r="B28" s="6"/>
      <c r="C28" s="75"/>
      <c r="D28" s="50" t="s">
        <v>10</v>
      </c>
      <c r="E28" s="10">
        <v>69</v>
      </c>
      <c r="F28" s="10">
        <v>70</v>
      </c>
      <c r="G28" s="10">
        <v>59</v>
      </c>
      <c r="H28" s="10">
        <v>37</v>
      </c>
      <c r="I28" s="32">
        <f>SUM(E28:H28)</f>
        <v>235</v>
      </c>
    </row>
    <row r="29" spans="1:9" s="8" customFormat="1" ht="15" customHeight="1">
      <c r="A29" s="1">
        <v>2</v>
      </c>
      <c r="B29" s="2" t="s">
        <v>92</v>
      </c>
      <c r="C29" s="74">
        <v>2004</v>
      </c>
      <c r="D29" s="49" t="s">
        <v>9</v>
      </c>
      <c r="E29" s="7" t="s">
        <v>222</v>
      </c>
      <c r="F29" s="7" t="s">
        <v>223</v>
      </c>
      <c r="G29" s="7" t="s">
        <v>162</v>
      </c>
      <c r="H29" s="7" t="s">
        <v>224</v>
      </c>
      <c r="I29" s="3"/>
    </row>
    <row r="30" spans="1:9" s="8" customFormat="1" ht="15" customHeight="1">
      <c r="A30" s="5"/>
      <c r="B30" s="6"/>
      <c r="C30" s="75"/>
      <c r="D30" s="50" t="s">
        <v>10</v>
      </c>
      <c r="E30" s="10">
        <v>57</v>
      </c>
      <c r="F30" s="10">
        <v>36</v>
      </c>
      <c r="G30" s="10">
        <v>61</v>
      </c>
      <c r="H30" s="10">
        <v>63</v>
      </c>
      <c r="I30" s="11">
        <f>SUM(E30:H30)</f>
        <v>217</v>
      </c>
    </row>
    <row r="31" spans="1:9" s="8" customFormat="1" ht="15" customHeight="1">
      <c r="A31" s="1">
        <v>3</v>
      </c>
      <c r="B31" s="2" t="s">
        <v>228</v>
      </c>
      <c r="C31" s="74">
        <v>2004</v>
      </c>
      <c r="D31" s="49" t="s">
        <v>9</v>
      </c>
      <c r="E31" s="7" t="s">
        <v>60</v>
      </c>
      <c r="F31" s="10" t="s">
        <v>229</v>
      </c>
      <c r="G31" s="7" t="s">
        <v>99</v>
      </c>
      <c r="H31" s="7" t="s">
        <v>230</v>
      </c>
      <c r="I31" s="3"/>
    </row>
    <row r="32" spans="1:9" s="8" customFormat="1" ht="15" customHeight="1">
      <c r="A32" s="5"/>
      <c r="B32" s="6"/>
      <c r="C32" s="75"/>
      <c r="D32" s="50" t="s">
        <v>10</v>
      </c>
      <c r="E32" s="10">
        <v>60</v>
      </c>
      <c r="F32" s="10">
        <v>42</v>
      </c>
      <c r="G32" s="10">
        <v>42</v>
      </c>
      <c r="H32" s="10">
        <v>50</v>
      </c>
      <c r="I32" s="11">
        <f>SUM(E32:H32)</f>
        <v>194</v>
      </c>
    </row>
    <row r="33" spans="1:9" s="8" customFormat="1" ht="15" customHeight="1">
      <c r="A33" s="1">
        <v>4</v>
      </c>
      <c r="B33" s="2" t="s">
        <v>231</v>
      </c>
      <c r="C33" s="74">
        <v>2004</v>
      </c>
      <c r="D33" s="49" t="s">
        <v>9</v>
      </c>
      <c r="E33" s="7" t="s">
        <v>232</v>
      </c>
      <c r="F33" s="7" t="s">
        <v>233</v>
      </c>
      <c r="G33" s="7" t="s">
        <v>167</v>
      </c>
      <c r="H33" s="7" t="s">
        <v>230</v>
      </c>
      <c r="I33" s="3"/>
    </row>
    <row r="34" spans="1:9" s="8" customFormat="1" ht="15" customHeight="1">
      <c r="A34" s="5"/>
      <c r="B34" s="6"/>
      <c r="C34" s="75"/>
      <c r="D34" s="50" t="s">
        <v>10</v>
      </c>
      <c r="E34" s="10">
        <v>51</v>
      </c>
      <c r="F34" s="10">
        <v>11</v>
      </c>
      <c r="G34" s="10">
        <v>56</v>
      </c>
      <c r="H34" s="10">
        <v>50</v>
      </c>
      <c r="I34" s="11">
        <f>SUM(E34:H34)</f>
        <v>168</v>
      </c>
    </row>
    <row r="35" spans="1:9" s="8" customFormat="1" ht="15" customHeight="1">
      <c r="A35" s="1">
        <v>5</v>
      </c>
      <c r="B35" s="2" t="s">
        <v>234</v>
      </c>
      <c r="C35" s="74">
        <v>2004</v>
      </c>
      <c r="D35" s="49" t="s">
        <v>9</v>
      </c>
      <c r="E35" s="7" t="s">
        <v>232</v>
      </c>
      <c r="F35" s="7" t="s">
        <v>235</v>
      </c>
      <c r="G35" s="7" t="s">
        <v>236</v>
      </c>
      <c r="H35" s="7" t="s">
        <v>237</v>
      </c>
      <c r="I35" s="3"/>
    </row>
    <row r="36" spans="1:9" s="8" customFormat="1" ht="15.75" customHeight="1">
      <c r="A36" s="5"/>
      <c r="B36" s="6"/>
      <c r="C36" s="75"/>
      <c r="D36" s="50" t="s">
        <v>10</v>
      </c>
      <c r="E36" s="10">
        <v>51</v>
      </c>
      <c r="F36" s="10">
        <v>32</v>
      </c>
      <c r="G36" s="10">
        <v>25</v>
      </c>
      <c r="H36" s="10">
        <v>30</v>
      </c>
      <c r="I36" s="11">
        <f>SUM(E36:H36)</f>
        <v>138</v>
      </c>
    </row>
    <row r="37" spans="1:9" s="8" customFormat="1" ht="15.75" customHeight="1">
      <c r="A37" s="19"/>
      <c r="B37" s="20"/>
      <c r="C37" s="71"/>
      <c r="D37" s="53"/>
      <c r="E37" s="17"/>
      <c r="F37" s="17"/>
      <c r="G37" s="17"/>
      <c r="H37" s="17"/>
      <c r="I37" s="17"/>
    </row>
    <row r="38" spans="1:9" s="8" customFormat="1" ht="15.75" customHeight="1">
      <c r="A38" s="131">
        <v>3</v>
      </c>
      <c r="B38" s="111" t="s">
        <v>73</v>
      </c>
      <c r="C38" s="72"/>
      <c r="D38" s="42"/>
      <c r="E38" s="17"/>
      <c r="F38" s="17"/>
      <c r="G38" s="17"/>
      <c r="H38" s="17"/>
      <c r="I38" s="17"/>
    </row>
    <row r="39" spans="1:9" s="8" customFormat="1" ht="15.75" customHeight="1">
      <c r="A39" s="34"/>
      <c r="B39" s="34"/>
      <c r="C39" s="72"/>
      <c r="D39" s="34"/>
      <c r="E39" s="43"/>
      <c r="F39" s="43"/>
      <c r="G39" s="9" t="s">
        <v>13</v>
      </c>
      <c r="H39" s="12" t="s">
        <v>17</v>
      </c>
      <c r="I39" s="100" t="s">
        <v>93</v>
      </c>
    </row>
    <row r="40" spans="1:9" s="8" customFormat="1" ht="15.75" customHeight="1">
      <c r="A40" s="44" t="s">
        <v>1</v>
      </c>
      <c r="B40" s="45" t="s">
        <v>4</v>
      </c>
      <c r="C40" s="73" t="s">
        <v>11</v>
      </c>
      <c r="D40" s="45"/>
      <c r="E40" s="46" t="s">
        <v>5</v>
      </c>
      <c r="F40" s="46" t="s">
        <v>24</v>
      </c>
      <c r="G40" s="46" t="s">
        <v>6</v>
      </c>
      <c r="H40" s="65" t="s">
        <v>7</v>
      </c>
      <c r="I40" s="47" t="s">
        <v>8</v>
      </c>
    </row>
    <row r="41" spans="1:9" s="8" customFormat="1" ht="15.75" customHeight="1">
      <c r="A41" s="1">
        <v>1</v>
      </c>
      <c r="B41" s="2" t="s">
        <v>87</v>
      </c>
      <c r="C41" s="90">
        <v>38407</v>
      </c>
      <c r="D41" s="49" t="s">
        <v>9</v>
      </c>
      <c r="E41" s="7" t="s">
        <v>256</v>
      </c>
      <c r="F41" s="7" t="s">
        <v>257</v>
      </c>
      <c r="G41" s="7" t="s">
        <v>258</v>
      </c>
      <c r="H41" s="7" t="s">
        <v>259</v>
      </c>
      <c r="I41" s="3"/>
    </row>
    <row r="42" spans="1:9" s="8" customFormat="1" ht="15.75" customHeight="1">
      <c r="A42" s="5"/>
      <c r="B42" s="6"/>
      <c r="C42" s="75"/>
      <c r="D42" s="50" t="s">
        <v>10</v>
      </c>
      <c r="E42" s="10">
        <v>63</v>
      </c>
      <c r="F42" s="10">
        <v>53</v>
      </c>
      <c r="G42" s="10">
        <v>69</v>
      </c>
      <c r="H42" s="10">
        <v>21</v>
      </c>
      <c r="I42" s="11">
        <f>SUM(E42:H42)</f>
        <v>206</v>
      </c>
    </row>
    <row r="43" spans="1:9" s="8" customFormat="1" ht="15.75" customHeight="1">
      <c r="A43" s="1">
        <v>2</v>
      </c>
      <c r="B43" s="2" t="s">
        <v>271</v>
      </c>
      <c r="C43" s="90">
        <v>38310</v>
      </c>
      <c r="D43" s="49" t="s">
        <v>9</v>
      </c>
      <c r="E43" s="7" t="s">
        <v>155</v>
      </c>
      <c r="F43" s="7" t="s">
        <v>272</v>
      </c>
      <c r="G43" s="7" t="s">
        <v>273</v>
      </c>
      <c r="H43" s="7" t="s">
        <v>274</v>
      </c>
      <c r="I43" s="3"/>
    </row>
    <row r="44" spans="1:9" s="8" customFormat="1" ht="15.75" customHeight="1">
      <c r="A44" s="5"/>
      <c r="B44" s="6"/>
      <c r="C44" s="75"/>
      <c r="D44" s="50" t="s">
        <v>10</v>
      </c>
      <c r="E44" s="10">
        <v>66</v>
      </c>
      <c r="F44" s="10">
        <v>51</v>
      </c>
      <c r="G44" s="10">
        <v>59</v>
      </c>
      <c r="H44" s="10">
        <v>23</v>
      </c>
      <c r="I44" s="11">
        <f>SUM(E44:H44)</f>
        <v>199</v>
      </c>
    </row>
    <row r="45" spans="1:9" s="8" customFormat="1" ht="15.75" customHeight="1">
      <c r="A45" s="1">
        <v>3</v>
      </c>
      <c r="B45" s="2" t="s">
        <v>263</v>
      </c>
      <c r="C45" s="90">
        <v>38515</v>
      </c>
      <c r="D45" s="49" t="s">
        <v>9</v>
      </c>
      <c r="E45" s="7" t="s">
        <v>74</v>
      </c>
      <c r="F45" s="7" t="s">
        <v>264</v>
      </c>
      <c r="G45" s="7" t="s">
        <v>265</v>
      </c>
      <c r="H45" s="7" t="s">
        <v>266</v>
      </c>
      <c r="I45" s="3"/>
    </row>
    <row r="46" spans="1:9" s="8" customFormat="1" ht="15.75" customHeight="1">
      <c r="A46" s="5"/>
      <c r="B46" s="6"/>
      <c r="C46" s="75"/>
      <c r="D46" s="50" t="s">
        <v>10</v>
      </c>
      <c r="E46" s="10">
        <v>69</v>
      </c>
      <c r="F46" s="10">
        <v>33</v>
      </c>
      <c r="G46" s="10">
        <v>52</v>
      </c>
      <c r="H46" s="10">
        <v>29</v>
      </c>
      <c r="I46" s="11">
        <f>SUM(E46:H46)</f>
        <v>183</v>
      </c>
    </row>
    <row r="47" spans="1:9" s="8" customFormat="1" ht="15.75" customHeight="1">
      <c r="A47" s="1">
        <v>4</v>
      </c>
      <c r="B47" s="2" t="s">
        <v>260</v>
      </c>
      <c r="C47" s="90">
        <v>38257</v>
      </c>
      <c r="D47" s="49" t="s">
        <v>9</v>
      </c>
      <c r="E47" s="7" t="s">
        <v>222</v>
      </c>
      <c r="F47" s="10" t="s">
        <v>261</v>
      </c>
      <c r="G47" s="7" t="s">
        <v>262</v>
      </c>
      <c r="H47" s="7" t="s">
        <v>249</v>
      </c>
      <c r="I47" s="3"/>
    </row>
    <row r="48" spans="1:9" s="8" customFormat="1" ht="15.75" customHeight="1">
      <c r="A48" s="5"/>
      <c r="B48" s="6"/>
      <c r="C48" s="75"/>
      <c r="D48" s="50" t="s">
        <v>10</v>
      </c>
      <c r="E48" s="10">
        <v>57</v>
      </c>
      <c r="F48" s="10">
        <v>42</v>
      </c>
      <c r="G48" s="10">
        <v>37</v>
      </c>
      <c r="H48" s="10">
        <v>40</v>
      </c>
      <c r="I48" s="11">
        <f>SUM(E48:H48)</f>
        <v>176</v>
      </c>
    </row>
    <row r="49" spans="1:9" s="8" customFormat="1" ht="15.75" customHeight="1">
      <c r="A49" s="1">
        <v>5</v>
      </c>
      <c r="B49" s="2" t="s">
        <v>267</v>
      </c>
      <c r="C49" s="90">
        <v>38607</v>
      </c>
      <c r="D49" s="49" t="s">
        <v>9</v>
      </c>
      <c r="E49" s="7" t="s">
        <v>155</v>
      </c>
      <c r="F49" s="7" t="s">
        <v>268</v>
      </c>
      <c r="G49" s="7" t="s">
        <v>269</v>
      </c>
      <c r="H49" s="7" t="s">
        <v>270</v>
      </c>
      <c r="I49" s="3"/>
    </row>
    <row r="50" spans="1:9" s="8" customFormat="1" ht="15.75" customHeight="1">
      <c r="A50" s="5"/>
      <c r="B50" s="6"/>
      <c r="C50" s="75"/>
      <c r="D50" s="50" t="s">
        <v>10</v>
      </c>
      <c r="E50" s="10">
        <v>66</v>
      </c>
      <c r="F50" s="10">
        <v>30</v>
      </c>
      <c r="G50" s="10">
        <v>57</v>
      </c>
      <c r="H50" s="10">
        <v>16</v>
      </c>
      <c r="I50" s="11">
        <f>SUM(E50:H50)</f>
        <v>169</v>
      </c>
    </row>
    <row r="51" spans="1:9" s="8" customFormat="1" ht="15.75" customHeight="1">
      <c r="A51" s="1">
        <v>6</v>
      </c>
      <c r="B51" s="2" t="s">
        <v>275</v>
      </c>
      <c r="C51" s="90">
        <v>38546</v>
      </c>
      <c r="D51" s="49" t="s">
        <v>9</v>
      </c>
      <c r="E51" s="7" t="s">
        <v>276</v>
      </c>
      <c r="F51" s="7" t="s">
        <v>277</v>
      </c>
      <c r="G51" s="7" t="s">
        <v>96</v>
      </c>
      <c r="H51" s="7" t="s">
        <v>278</v>
      </c>
      <c r="I51" s="3"/>
    </row>
    <row r="52" spans="1:9" s="8" customFormat="1" ht="15" customHeight="1">
      <c r="A52" s="5"/>
      <c r="B52" s="6"/>
      <c r="C52" s="75"/>
      <c r="D52" s="50" t="s">
        <v>10</v>
      </c>
      <c r="E52" s="10">
        <v>51</v>
      </c>
      <c r="F52" s="10">
        <v>27</v>
      </c>
      <c r="G52" s="10">
        <v>30</v>
      </c>
      <c r="H52" s="10">
        <v>19</v>
      </c>
      <c r="I52" s="11">
        <f>SUM(E52:H52)</f>
        <v>127</v>
      </c>
    </row>
    <row r="53" spans="1:9" s="8" customFormat="1" ht="15" customHeight="1">
      <c r="A53" s="19"/>
      <c r="B53" s="20"/>
      <c r="C53" s="71"/>
      <c r="D53" s="53"/>
      <c r="E53" s="17"/>
      <c r="F53" s="17"/>
      <c r="G53" s="17"/>
      <c r="H53" s="17"/>
      <c r="I53" s="17"/>
    </row>
    <row r="54" spans="1:11" s="4" customFormat="1" ht="15" customHeight="1">
      <c r="A54" s="34">
        <v>4</v>
      </c>
      <c r="B54" s="111" t="s">
        <v>46</v>
      </c>
      <c r="C54" s="103"/>
      <c r="D54" s="42"/>
      <c r="E54" s="17"/>
      <c r="F54" s="17"/>
      <c r="G54" s="17"/>
      <c r="H54" s="17"/>
      <c r="I54" s="17"/>
      <c r="K54" s="48"/>
    </row>
    <row r="55" spans="1:11" s="4" customFormat="1" ht="15" customHeight="1">
      <c r="A55" s="34"/>
      <c r="B55" s="34"/>
      <c r="C55" s="72"/>
      <c r="D55" s="34"/>
      <c r="E55" s="43"/>
      <c r="F55" s="43"/>
      <c r="G55" s="9" t="s">
        <v>13</v>
      </c>
      <c r="H55" s="12" t="s">
        <v>17</v>
      </c>
      <c r="I55" s="100" t="s">
        <v>467</v>
      </c>
      <c r="J55" s="8"/>
      <c r="K55" s="23"/>
    </row>
    <row r="56" spans="1:11" s="4" customFormat="1" ht="15" customHeight="1">
      <c r="A56" s="44" t="s">
        <v>1</v>
      </c>
      <c r="B56" s="45" t="s">
        <v>4</v>
      </c>
      <c r="C56" s="73" t="s">
        <v>11</v>
      </c>
      <c r="D56" s="45"/>
      <c r="E56" s="46" t="s">
        <v>5</v>
      </c>
      <c r="F56" s="46" t="s">
        <v>24</v>
      </c>
      <c r="G56" s="46" t="s">
        <v>6</v>
      </c>
      <c r="H56" s="65" t="s">
        <v>7</v>
      </c>
      <c r="I56" s="47" t="s">
        <v>8</v>
      </c>
      <c r="K56" s="23"/>
    </row>
    <row r="57" spans="1:11" ht="17.25" customHeight="1">
      <c r="A57" s="1">
        <v>1</v>
      </c>
      <c r="B57" s="83" t="s">
        <v>243</v>
      </c>
      <c r="C57" s="90">
        <v>38018</v>
      </c>
      <c r="D57" s="49" t="s">
        <v>9</v>
      </c>
      <c r="E57" s="7" t="s">
        <v>244</v>
      </c>
      <c r="F57" s="10" t="s">
        <v>245</v>
      </c>
      <c r="G57" s="7" t="s">
        <v>119</v>
      </c>
      <c r="H57" s="7" t="s">
        <v>246</v>
      </c>
      <c r="I57" s="3"/>
      <c r="J57" s="41"/>
      <c r="K57" s="4"/>
    </row>
    <row r="58" spans="1:11" ht="17.25" customHeight="1">
      <c r="A58" s="5"/>
      <c r="B58" s="6"/>
      <c r="C58" s="75"/>
      <c r="D58" s="50" t="s">
        <v>10</v>
      </c>
      <c r="E58" s="10">
        <v>75</v>
      </c>
      <c r="F58" s="10">
        <v>40</v>
      </c>
      <c r="G58" s="10">
        <v>51</v>
      </c>
      <c r="H58" s="10">
        <v>38</v>
      </c>
      <c r="I58" s="102">
        <f>SUM(E58:H58)</f>
        <v>204</v>
      </c>
      <c r="J58" s="41"/>
      <c r="K58" s="4"/>
    </row>
    <row r="59" spans="1:11" s="8" customFormat="1" ht="15" customHeight="1">
      <c r="A59" s="1">
        <v>2</v>
      </c>
      <c r="B59" s="83" t="s">
        <v>108</v>
      </c>
      <c r="C59" s="90">
        <v>38084</v>
      </c>
      <c r="D59" s="49" t="s">
        <v>9</v>
      </c>
      <c r="E59" s="7" t="s">
        <v>217</v>
      </c>
      <c r="F59" s="10" t="s">
        <v>238</v>
      </c>
      <c r="G59" s="7" t="s">
        <v>151</v>
      </c>
      <c r="H59" s="7" t="s">
        <v>239</v>
      </c>
      <c r="I59" s="3"/>
      <c r="K59" s="4"/>
    </row>
    <row r="60" spans="1:11" s="8" customFormat="1" ht="15" customHeight="1">
      <c r="A60" s="5"/>
      <c r="B60" s="6"/>
      <c r="C60" s="75"/>
      <c r="D60" s="50" t="s">
        <v>10</v>
      </c>
      <c r="E60" s="10">
        <v>60</v>
      </c>
      <c r="F60" s="10">
        <v>21</v>
      </c>
      <c r="G60" s="10">
        <v>61</v>
      </c>
      <c r="H60" s="10">
        <v>59</v>
      </c>
      <c r="I60" s="102">
        <f>SUM(E60:H60)</f>
        <v>201</v>
      </c>
      <c r="J60" s="101"/>
      <c r="K60" s="4"/>
    </row>
    <row r="61" spans="1:11" ht="17.25" customHeight="1">
      <c r="A61" s="1">
        <v>3</v>
      </c>
      <c r="B61" s="2" t="s">
        <v>247</v>
      </c>
      <c r="C61" s="90">
        <v>38199</v>
      </c>
      <c r="D61" s="49" t="s">
        <v>9</v>
      </c>
      <c r="E61" s="7" t="s">
        <v>165</v>
      </c>
      <c r="F61" s="7" t="s">
        <v>248</v>
      </c>
      <c r="G61" s="7" t="s">
        <v>153</v>
      </c>
      <c r="H61" s="7" t="s">
        <v>249</v>
      </c>
      <c r="I61" s="3"/>
      <c r="J61" s="41"/>
      <c r="K61" s="4"/>
    </row>
    <row r="62" spans="1:11" ht="17.25" customHeight="1">
      <c r="A62" s="5"/>
      <c r="B62" s="6"/>
      <c r="C62" s="75"/>
      <c r="D62" s="50" t="s">
        <v>10</v>
      </c>
      <c r="E62" s="10">
        <v>60</v>
      </c>
      <c r="F62" s="10">
        <v>22</v>
      </c>
      <c r="G62" s="10">
        <v>54</v>
      </c>
      <c r="H62" s="10">
        <v>40</v>
      </c>
      <c r="I62" s="11">
        <f>SUM(E62:H62)</f>
        <v>176</v>
      </c>
      <c r="J62" s="41"/>
      <c r="K62" s="4"/>
    </row>
    <row r="63" spans="1:11" s="8" customFormat="1" ht="15" customHeight="1">
      <c r="A63" s="1">
        <v>4</v>
      </c>
      <c r="B63" s="2" t="s">
        <v>250</v>
      </c>
      <c r="C63" s="90">
        <v>38054</v>
      </c>
      <c r="D63" s="49" t="s">
        <v>9</v>
      </c>
      <c r="E63" s="7" t="s">
        <v>244</v>
      </c>
      <c r="F63" s="7" t="s">
        <v>251</v>
      </c>
      <c r="G63" s="7" t="s">
        <v>138</v>
      </c>
      <c r="H63" s="7" t="s">
        <v>252</v>
      </c>
      <c r="I63" s="3"/>
      <c r="K63" s="4"/>
    </row>
    <row r="64" spans="1:11" s="8" customFormat="1" ht="15" customHeight="1">
      <c r="A64" s="5"/>
      <c r="B64" s="6"/>
      <c r="C64" s="75"/>
      <c r="D64" s="50" t="s">
        <v>10</v>
      </c>
      <c r="E64" s="10">
        <v>75</v>
      </c>
      <c r="F64" s="10">
        <v>25</v>
      </c>
      <c r="G64" s="10">
        <v>42</v>
      </c>
      <c r="H64" s="10">
        <v>31</v>
      </c>
      <c r="I64" s="11">
        <f>SUM(E64:H64)</f>
        <v>173</v>
      </c>
      <c r="K64" s="4"/>
    </row>
    <row r="65" spans="1:14" s="4" customFormat="1" ht="15" customHeight="1">
      <c r="A65" s="1">
        <v>5</v>
      </c>
      <c r="B65" s="2" t="s">
        <v>240</v>
      </c>
      <c r="C65" s="90">
        <v>37997</v>
      </c>
      <c r="D65" s="49" t="s">
        <v>9</v>
      </c>
      <c r="E65" s="7" t="s">
        <v>30</v>
      </c>
      <c r="F65" s="7" t="s">
        <v>241</v>
      </c>
      <c r="G65" s="7" t="s">
        <v>41</v>
      </c>
      <c r="H65" s="7" t="s">
        <v>242</v>
      </c>
      <c r="I65" s="3"/>
      <c r="N65" s="8"/>
    </row>
    <row r="66" spans="1:11" ht="17.25" customHeight="1">
      <c r="A66" s="5"/>
      <c r="B66" s="6"/>
      <c r="C66" s="75"/>
      <c r="D66" s="50" t="s">
        <v>10</v>
      </c>
      <c r="E66" s="10">
        <v>51</v>
      </c>
      <c r="F66" s="10">
        <v>23</v>
      </c>
      <c r="G66" s="10">
        <v>44</v>
      </c>
      <c r="H66" s="10">
        <v>36</v>
      </c>
      <c r="I66" s="11">
        <f>SUM(E66:H66)</f>
        <v>154</v>
      </c>
      <c r="J66" s="41"/>
      <c r="K66" s="4"/>
    </row>
    <row r="67" spans="1:9" s="8" customFormat="1" ht="15" customHeight="1">
      <c r="A67" s="1">
        <v>6</v>
      </c>
      <c r="B67" s="2" t="s">
        <v>253</v>
      </c>
      <c r="C67" s="90">
        <v>38306</v>
      </c>
      <c r="D67" s="49" t="s">
        <v>9</v>
      </c>
      <c r="E67" s="7" t="s">
        <v>30</v>
      </c>
      <c r="F67" s="7" t="s">
        <v>254</v>
      </c>
      <c r="G67" s="7" t="s">
        <v>141</v>
      </c>
      <c r="H67" s="7" t="s">
        <v>255</v>
      </c>
      <c r="I67" s="3"/>
    </row>
    <row r="68" spans="1:11" s="8" customFormat="1" ht="15" customHeight="1">
      <c r="A68" s="5"/>
      <c r="B68" s="6"/>
      <c r="C68" s="75"/>
      <c r="D68" s="50" t="s">
        <v>10</v>
      </c>
      <c r="E68" s="10">
        <v>51</v>
      </c>
      <c r="F68" s="10">
        <v>23</v>
      </c>
      <c r="G68" s="10">
        <v>32</v>
      </c>
      <c r="H68" s="10">
        <v>20</v>
      </c>
      <c r="I68" s="11">
        <f>SUM(E68:H68)</f>
        <v>126</v>
      </c>
      <c r="K68" s="41"/>
    </row>
    <row r="69" spans="1:9" s="8" customFormat="1" ht="15" customHeight="1">
      <c r="A69" s="19"/>
      <c r="B69" s="20"/>
      <c r="C69" s="71"/>
      <c r="D69" s="53"/>
      <c r="E69" s="17"/>
      <c r="F69" s="17"/>
      <c r="G69" s="17"/>
      <c r="H69" s="17"/>
      <c r="I69" s="17"/>
    </row>
    <row r="70" spans="1:11" s="4" customFormat="1" ht="15" customHeight="1">
      <c r="A70" s="34">
        <v>5</v>
      </c>
      <c r="B70" s="111" t="s">
        <v>37</v>
      </c>
      <c r="C70" s="72"/>
      <c r="D70" s="42"/>
      <c r="E70" s="43"/>
      <c r="F70" s="43"/>
      <c r="G70" s="43"/>
      <c r="H70" s="43"/>
      <c r="I70" s="43"/>
      <c r="K70" s="8"/>
    </row>
    <row r="71" spans="1:11" s="4" customFormat="1" ht="15" customHeight="1">
      <c r="A71" s="34"/>
      <c r="B71" s="34"/>
      <c r="C71" s="72"/>
      <c r="D71" s="34"/>
      <c r="E71" s="43"/>
      <c r="F71" s="43"/>
      <c r="G71" s="9" t="s">
        <v>13</v>
      </c>
      <c r="H71" s="12" t="s">
        <v>16</v>
      </c>
      <c r="I71" s="100" t="s">
        <v>470</v>
      </c>
      <c r="J71" s="8"/>
      <c r="K71" s="8"/>
    </row>
    <row r="72" spans="1:11" s="4" customFormat="1" ht="15" customHeight="1">
      <c r="A72" s="44" t="s">
        <v>1</v>
      </c>
      <c r="B72" s="45" t="s">
        <v>4</v>
      </c>
      <c r="C72" s="73" t="s">
        <v>11</v>
      </c>
      <c r="D72" s="45"/>
      <c r="E72" s="46" t="s">
        <v>5</v>
      </c>
      <c r="F72" s="46" t="s">
        <v>24</v>
      </c>
      <c r="G72" s="46" t="s">
        <v>6</v>
      </c>
      <c r="H72" s="46" t="s">
        <v>7</v>
      </c>
      <c r="I72" s="46" t="s">
        <v>8</v>
      </c>
      <c r="K72" s="8"/>
    </row>
    <row r="73" spans="1:9" s="8" customFormat="1" ht="15" customHeight="1">
      <c r="A73" s="1">
        <v>1</v>
      </c>
      <c r="B73" s="2" t="s">
        <v>299</v>
      </c>
      <c r="C73" s="74">
        <v>2005</v>
      </c>
      <c r="D73" s="49" t="s">
        <v>9</v>
      </c>
      <c r="E73" s="7" t="s">
        <v>158</v>
      </c>
      <c r="F73" s="7" t="s">
        <v>300</v>
      </c>
      <c r="G73" s="7" t="s">
        <v>157</v>
      </c>
      <c r="H73" s="7" t="s">
        <v>301</v>
      </c>
      <c r="I73" s="88"/>
    </row>
    <row r="74" spans="1:9" s="8" customFormat="1" ht="15" customHeight="1">
      <c r="A74" s="84"/>
      <c r="B74" s="6"/>
      <c r="C74" s="75"/>
      <c r="D74" s="50" t="s">
        <v>10</v>
      </c>
      <c r="E74" s="10">
        <v>72</v>
      </c>
      <c r="F74" s="10">
        <v>40</v>
      </c>
      <c r="G74" s="10">
        <v>41</v>
      </c>
      <c r="H74" s="10">
        <v>78</v>
      </c>
      <c r="I74" s="11">
        <f>SUM(E74:H74)</f>
        <v>231</v>
      </c>
    </row>
    <row r="75" spans="1:9" s="8" customFormat="1" ht="15" customHeight="1">
      <c r="A75" s="1">
        <v>2</v>
      </c>
      <c r="B75" s="2" t="s">
        <v>302</v>
      </c>
      <c r="C75" s="74">
        <v>2006</v>
      </c>
      <c r="D75" s="49" t="s">
        <v>9</v>
      </c>
      <c r="E75" s="7" t="s">
        <v>256</v>
      </c>
      <c r="F75" s="7" t="s">
        <v>303</v>
      </c>
      <c r="G75" s="7" t="s">
        <v>63</v>
      </c>
      <c r="H75" s="7" t="s">
        <v>304</v>
      </c>
      <c r="I75" s="89"/>
    </row>
    <row r="76" spans="1:9" s="8" customFormat="1" ht="15" customHeight="1">
      <c r="A76" s="5"/>
      <c r="B76" s="6"/>
      <c r="C76" s="75"/>
      <c r="D76" s="50" t="s">
        <v>10</v>
      </c>
      <c r="E76" s="10">
        <v>63</v>
      </c>
      <c r="F76" s="10">
        <v>42</v>
      </c>
      <c r="G76" s="10">
        <v>52</v>
      </c>
      <c r="H76" s="10">
        <v>28</v>
      </c>
      <c r="I76" s="11">
        <f>SUM(E76:H76)</f>
        <v>185</v>
      </c>
    </row>
    <row r="77" spans="1:9" s="8" customFormat="1" ht="15" customHeight="1">
      <c r="A77" s="1">
        <v>3</v>
      </c>
      <c r="B77" s="2" t="s">
        <v>100</v>
      </c>
      <c r="C77" s="74">
        <v>2004</v>
      </c>
      <c r="D77" s="49" t="s">
        <v>9</v>
      </c>
      <c r="E77" s="85" t="s">
        <v>310</v>
      </c>
      <c r="F77" s="85" t="s">
        <v>311</v>
      </c>
      <c r="G77" s="85" t="s">
        <v>52</v>
      </c>
      <c r="H77" s="85" t="s">
        <v>312</v>
      </c>
      <c r="I77" s="3"/>
    </row>
    <row r="78" spans="1:9" s="8" customFormat="1" ht="15" customHeight="1">
      <c r="A78" s="5"/>
      <c r="B78" s="6"/>
      <c r="C78" s="75"/>
      <c r="D78" s="50" t="s">
        <v>10</v>
      </c>
      <c r="E78" s="86">
        <v>54</v>
      </c>
      <c r="F78" s="86">
        <v>25</v>
      </c>
      <c r="G78" s="86">
        <v>43</v>
      </c>
      <c r="H78" s="87">
        <v>28</v>
      </c>
      <c r="I78" s="11">
        <f>SUM(E78:H78)</f>
        <v>150</v>
      </c>
    </row>
    <row r="79" spans="1:9" s="8" customFormat="1" ht="15" customHeight="1">
      <c r="A79" s="1">
        <v>4</v>
      </c>
      <c r="B79" s="2" t="s">
        <v>317</v>
      </c>
      <c r="C79" s="74">
        <v>2005</v>
      </c>
      <c r="D79" s="49" t="s">
        <v>9</v>
      </c>
      <c r="E79" s="85" t="s">
        <v>35</v>
      </c>
      <c r="F79" s="85" t="s">
        <v>318</v>
      </c>
      <c r="G79" s="85" t="s">
        <v>319</v>
      </c>
      <c r="H79" s="85" t="s">
        <v>320</v>
      </c>
      <c r="I79" s="3"/>
    </row>
    <row r="80" spans="1:9" s="8" customFormat="1" ht="15" customHeight="1">
      <c r="A80" s="5"/>
      <c r="B80" s="6"/>
      <c r="C80" s="75"/>
      <c r="D80" s="50" t="s">
        <v>10</v>
      </c>
      <c r="E80" s="86">
        <v>41</v>
      </c>
      <c r="F80" s="86">
        <v>32</v>
      </c>
      <c r="G80" s="86">
        <v>17</v>
      </c>
      <c r="H80" s="87">
        <v>43</v>
      </c>
      <c r="I80" s="11">
        <f>SUM(E80:H80)</f>
        <v>133</v>
      </c>
    </row>
    <row r="81" spans="1:9" s="8" customFormat="1" ht="15" customHeight="1">
      <c r="A81" s="1">
        <v>5</v>
      </c>
      <c r="B81" s="2" t="s">
        <v>97</v>
      </c>
      <c r="C81" s="74">
        <v>2005</v>
      </c>
      <c r="D81" s="49" t="s">
        <v>9</v>
      </c>
      <c r="E81" s="7" t="s">
        <v>64</v>
      </c>
      <c r="F81" s="7" t="s">
        <v>297</v>
      </c>
      <c r="G81" s="7" t="s">
        <v>70</v>
      </c>
      <c r="H81" s="7" t="s">
        <v>298</v>
      </c>
      <c r="I81" s="3"/>
    </row>
    <row r="82" spans="1:9" s="8" customFormat="1" ht="15" customHeight="1">
      <c r="A82" s="5"/>
      <c r="B82" s="6"/>
      <c r="C82" s="75"/>
      <c r="D82" s="50" t="s">
        <v>10</v>
      </c>
      <c r="E82" s="10">
        <v>63</v>
      </c>
      <c r="F82" s="10">
        <v>51</v>
      </c>
      <c r="G82" s="10">
        <v>41</v>
      </c>
      <c r="H82" s="10">
        <v>19</v>
      </c>
      <c r="I82" s="11">
        <f>SUM(E82:H82)</f>
        <v>174</v>
      </c>
    </row>
    <row r="83" spans="1:11" s="4" customFormat="1" ht="15" customHeight="1">
      <c r="A83" s="84">
        <v>6</v>
      </c>
      <c r="B83" s="2" t="s">
        <v>305</v>
      </c>
      <c r="C83" s="74">
        <v>2004</v>
      </c>
      <c r="D83" s="49" t="s">
        <v>9</v>
      </c>
      <c r="E83" s="7" t="s">
        <v>306</v>
      </c>
      <c r="F83" s="7" t="s">
        <v>307</v>
      </c>
      <c r="G83" s="7" t="s">
        <v>308</v>
      </c>
      <c r="H83" s="7" t="s">
        <v>309</v>
      </c>
      <c r="I83" s="3"/>
      <c r="K83" s="8"/>
    </row>
    <row r="84" spans="1:11" ht="16.5" customHeight="1">
      <c r="A84" s="84"/>
      <c r="B84" s="6"/>
      <c r="C84" s="75"/>
      <c r="D84" s="50" t="s">
        <v>10</v>
      </c>
      <c r="E84" s="10">
        <v>39</v>
      </c>
      <c r="F84" s="10">
        <v>28</v>
      </c>
      <c r="G84" s="10">
        <v>29</v>
      </c>
      <c r="H84" s="10">
        <v>28</v>
      </c>
      <c r="I84" s="11">
        <f>SUM(E84:H84)</f>
        <v>124</v>
      </c>
      <c r="J84" s="41"/>
      <c r="K84" s="8"/>
    </row>
    <row r="85" spans="1:11" ht="16.5" customHeight="1">
      <c r="A85" s="1">
        <v>7</v>
      </c>
      <c r="B85" s="2" t="s">
        <v>313</v>
      </c>
      <c r="C85" s="74">
        <v>2005</v>
      </c>
      <c r="D85" s="49" t="s">
        <v>9</v>
      </c>
      <c r="E85" s="85" t="s">
        <v>314</v>
      </c>
      <c r="F85" s="85" t="s">
        <v>315</v>
      </c>
      <c r="G85" s="85" t="s">
        <v>141</v>
      </c>
      <c r="H85" s="85" t="s">
        <v>316</v>
      </c>
      <c r="I85" s="3"/>
      <c r="J85" s="41"/>
      <c r="K85" s="8"/>
    </row>
    <row r="86" spans="1:11" s="51" customFormat="1" ht="15.75">
      <c r="A86" s="5"/>
      <c r="B86" s="6"/>
      <c r="C86" s="75"/>
      <c r="D86" s="50" t="s">
        <v>10</v>
      </c>
      <c r="E86" s="86">
        <v>43</v>
      </c>
      <c r="F86" s="86">
        <v>31</v>
      </c>
      <c r="G86" s="86">
        <v>32</v>
      </c>
      <c r="H86" s="87">
        <v>14</v>
      </c>
      <c r="I86" s="11">
        <f>SUM(E86:H86)</f>
        <v>120</v>
      </c>
      <c r="K86" s="8"/>
    </row>
    <row r="87" s="8" customFormat="1" ht="15" customHeight="1"/>
    <row r="88" spans="1:9" ht="16.5" customHeight="1">
      <c r="A88" s="34">
        <v>6</v>
      </c>
      <c r="B88" s="127" t="s">
        <v>36</v>
      </c>
      <c r="C88" s="72"/>
      <c r="D88" s="42"/>
      <c r="E88" s="43"/>
      <c r="F88" s="43"/>
      <c r="G88" s="43"/>
      <c r="H88" s="43"/>
      <c r="I88" s="43"/>
    </row>
    <row r="89" spans="1:10" ht="16.5" customHeight="1">
      <c r="A89" s="34"/>
      <c r="B89" s="34"/>
      <c r="C89" s="72"/>
      <c r="D89" s="34"/>
      <c r="E89" s="43"/>
      <c r="F89" s="43"/>
      <c r="G89" s="9" t="s">
        <v>13</v>
      </c>
      <c r="H89" s="12" t="s">
        <v>16</v>
      </c>
      <c r="I89" s="100" t="s">
        <v>468</v>
      </c>
      <c r="J89" s="60"/>
    </row>
    <row r="90" spans="1:10" s="51" customFormat="1" ht="15">
      <c r="A90" s="44" t="s">
        <v>1</v>
      </c>
      <c r="B90" s="45" t="s">
        <v>4</v>
      </c>
      <c r="C90" s="73" t="s">
        <v>11</v>
      </c>
      <c r="D90" s="45"/>
      <c r="E90" s="46" t="s">
        <v>5</v>
      </c>
      <c r="F90" s="46" t="s">
        <v>24</v>
      </c>
      <c r="G90" s="46" t="s">
        <v>6</v>
      </c>
      <c r="H90" s="46" t="s">
        <v>7</v>
      </c>
      <c r="I90" s="47" t="s">
        <v>8</v>
      </c>
      <c r="J90" s="52"/>
    </row>
    <row r="91" spans="1:10" s="8" customFormat="1" ht="15" customHeight="1">
      <c r="A91" s="1">
        <v>1</v>
      </c>
      <c r="B91" s="2" t="s">
        <v>133</v>
      </c>
      <c r="C91" s="90">
        <v>38208</v>
      </c>
      <c r="D91" s="49" t="s">
        <v>9</v>
      </c>
      <c r="E91" s="7" t="s">
        <v>279</v>
      </c>
      <c r="F91" s="7" t="s">
        <v>280</v>
      </c>
      <c r="G91" s="7" t="s">
        <v>61</v>
      </c>
      <c r="H91" s="7" t="s">
        <v>281</v>
      </c>
      <c r="I91" s="3"/>
      <c r="J91" s="16"/>
    </row>
    <row r="92" spans="1:10" s="8" customFormat="1" ht="15" customHeight="1">
      <c r="A92" s="5"/>
      <c r="B92" s="6"/>
      <c r="C92" s="75"/>
      <c r="D92" s="50" t="s">
        <v>10</v>
      </c>
      <c r="E92" s="10">
        <v>69</v>
      </c>
      <c r="F92" s="10">
        <v>61</v>
      </c>
      <c r="G92" s="10">
        <v>66</v>
      </c>
      <c r="H92" s="10">
        <v>63</v>
      </c>
      <c r="I92" s="110">
        <f>SUM(E92:H92)</f>
        <v>259</v>
      </c>
      <c r="J92" s="132" t="s">
        <v>817</v>
      </c>
    </row>
    <row r="93" spans="1:10" s="8" customFormat="1" ht="15" customHeight="1">
      <c r="A93" s="1">
        <v>2</v>
      </c>
      <c r="B93" s="2" t="s">
        <v>137</v>
      </c>
      <c r="C93" s="90">
        <v>38234</v>
      </c>
      <c r="D93" s="49" t="s">
        <v>9</v>
      </c>
      <c r="E93" s="7" t="s">
        <v>72</v>
      </c>
      <c r="F93" s="7" t="s">
        <v>292</v>
      </c>
      <c r="G93" s="7" t="s">
        <v>41</v>
      </c>
      <c r="H93" s="7" t="s">
        <v>168</v>
      </c>
      <c r="I93" s="3"/>
      <c r="J93" s="16"/>
    </row>
    <row r="94" spans="1:10" s="8" customFormat="1" ht="15" customHeight="1">
      <c r="A94" s="5"/>
      <c r="B94" s="6"/>
      <c r="C94" s="75"/>
      <c r="D94" s="50" t="s">
        <v>10</v>
      </c>
      <c r="E94" s="10">
        <v>57</v>
      </c>
      <c r="F94" s="10">
        <v>25</v>
      </c>
      <c r="G94" s="10">
        <v>44</v>
      </c>
      <c r="H94" s="10">
        <v>55</v>
      </c>
      <c r="I94" s="11">
        <f>SUM(E94:H94)</f>
        <v>181</v>
      </c>
      <c r="J94" s="16"/>
    </row>
    <row r="95" spans="1:10" s="8" customFormat="1" ht="15" customHeight="1">
      <c r="A95" s="1">
        <v>3</v>
      </c>
      <c r="B95" s="2" t="s">
        <v>289</v>
      </c>
      <c r="C95" s="90">
        <v>38196</v>
      </c>
      <c r="D95" s="49" t="s">
        <v>9</v>
      </c>
      <c r="E95" s="7" t="s">
        <v>125</v>
      </c>
      <c r="F95" s="7" t="s">
        <v>290</v>
      </c>
      <c r="G95" s="7" t="s">
        <v>104</v>
      </c>
      <c r="H95" s="7" t="s">
        <v>291</v>
      </c>
      <c r="I95" s="3"/>
      <c r="J95" s="16"/>
    </row>
    <row r="96" spans="1:10" s="8" customFormat="1" ht="15" customHeight="1">
      <c r="A96" s="5"/>
      <c r="B96" s="6"/>
      <c r="C96" s="75"/>
      <c r="D96" s="50" t="s">
        <v>10</v>
      </c>
      <c r="E96" s="10">
        <v>54</v>
      </c>
      <c r="F96" s="10">
        <v>16</v>
      </c>
      <c r="G96" s="10">
        <v>45</v>
      </c>
      <c r="H96" s="10">
        <v>42</v>
      </c>
      <c r="I96" s="11">
        <f>SUM(E96:H96)</f>
        <v>157</v>
      </c>
      <c r="J96" s="16"/>
    </row>
    <row r="97" spans="1:10" s="8" customFormat="1" ht="15" customHeight="1">
      <c r="A97" s="1">
        <v>4</v>
      </c>
      <c r="B97" s="2" t="s">
        <v>282</v>
      </c>
      <c r="C97" s="90">
        <v>38152</v>
      </c>
      <c r="D97" s="49" t="s">
        <v>9</v>
      </c>
      <c r="E97" s="7" t="s">
        <v>214</v>
      </c>
      <c r="F97" s="7" t="s">
        <v>283</v>
      </c>
      <c r="G97" s="7" t="s">
        <v>284</v>
      </c>
      <c r="H97" s="7" t="s">
        <v>183</v>
      </c>
      <c r="I97" s="3"/>
      <c r="J97" s="16"/>
    </row>
    <row r="98" spans="1:10" s="8" customFormat="1" ht="15" customHeight="1">
      <c r="A98" s="5"/>
      <c r="B98" s="6"/>
      <c r="C98" s="75"/>
      <c r="D98" s="50" t="s">
        <v>10</v>
      </c>
      <c r="E98" s="10">
        <v>43</v>
      </c>
      <c r="F98" s="10">
        <v>24</v>
      </c>
      <c r="G98" s="10">
        <v>43</v>
      </c>
      <c r="H98" s="10">
        <v>44</v>
      </c>
      <c r="I98" s="11">
        <f>SUM(E98:H98)</f>
        <v>154</v>
      </c>
      <c r="J98" s="16"/>
    </row>
    <row r="99" spans="1:10" s="8" customFormat="1" ht="15" customHeight="1">
      <c r="A99" s="1">
        <v>5</v>
      </c>
      <c r="B99" s="2" t="s">
        <v>285</v>
      </c>
      <c r="C99" s="90">
        <v>38249</v>
      </c>
      <c r="D99" s="49" t="s">
        <v>9</v>
      </c>
      <c r="E99" s="7" t="s">
        <v>286</v>
      </c>
      <c r="F99" s="7" t="s">
        <v>287</v>
      </c>
      <c r="G99" s="7" t="s">
        <v>262</v>
      </c>
      <c r="H99" s="7" t="s">
        <v>288</v>
      </c>
      <c r="I99" s="3"/>
      <c r="J99" s="16"/>
    </row>
    <row r="100" spans="1:10" s="8" customFormat="1" ht="15" customHeight="1">
      <c r="A100" s="5"/>
      <c r="B100" s="6"/>
      <c r="C100" s="75"/>
      <c r="D100" s="50" t="s">
        <v>10</v>
      </c>
      <c r="E100" s="10">
        <v>30</v>
      </c>
      <c r="F100" s="10">
        <v>0</v>
      </c>
      <c r="G100" s="10">
        <v>37</v>
      </c>
      <c r="H100" s="10">
        <v>41</v>
      </c>
      <c r="I100" s="11">
        <f>SUM(E100:H100)</f>
        <v>108</v>
      </c>
      <c r="J100" s="16"/>
    </row>
    <row r="101" spans="1:10" s="8" customFormat="1" ht="15" customHeight="1">
      <c r="A101" s="1">
        <v>6</v>
      </c>
      <c r="B101" s="2" t="s">
        <v>293</v>
      </c>
      <c r="C101" s="104">
        <v>2004</v>
      </c>
      <c r="D101" s="49" t="s">
        <v>9</v>
      </c>
      <c r="E101" s="7" t="s">
        <v>294</v>
      </c>
      <c r="F101" s="7" t="s">
        <v>295</v>
      </c>
      <c r="G101" s="7" t="s">
        <v>212</v>
      </c>
      <c r="H101" s="7" t="s">
        <v>296</v>
      </c>
      <c r="I101" s="3"/>
      <c r="J101" s="16"/>
    </row>
    <row r="102" spans="1:10" s="8" customFormat="1" ht="15" customHeight="1">
      <c r="A102" s="5"/>
      <c r="B102" s="6"/>
      <c r="C102" s="75"/>
      <c r="D102" s="50" t="s">
        <v>10</v>
      </c>
      <c r="E102" s="10">
        <v>17</v>
      </c>
      <c r="F102" s="10">
        <v>0</v>
      </c>
      <c r="G102" s="10">
        <v>35</v>
      </c>
      <c r="H102" s="10">
        <v>34</v>
      </c>
      <c r="I102" s="11">
        <f>SUM(E102:H102)</f>
        <v>86</v>
      </c>
      <c r="J102" s="16"/>
    </row>
    <row r="103" spans="1:10" s="8" customFormat="1" ht="15" customHeight="1">
      <c r="A103" s="19"/>
      <c r="B103" s="20"/>
      <c r="C103" s="71"/>
      <c r="D103" s="53"/>
      <c r="E103" s="17"/>
      <c r="F103" s="17"/>
      <c r="G103" s="17"/>
      <c r="H103" s="17"/>
      <c r="I103" s="17"/>
      <c r="J103" s="16"/>
    </row>
    <row r="104" spans="1:10" s="8" customFormat="1" ht="15" customHeight="1">
      <c r="A104" s="34">
        <v>7</v>
      </c>
      <c r="B104" s="111" t="s">
        <v>53</v>
      </c>
      <c r="C104" s="72"/>
      <c r="D104" s="42"/>
      <c r="E104" s="43"/>
      <c r="F104" s="43"/>
      <c r="G104" s="43"/>
      <c r="H104" s="43"/>
      <c r="I104" s="43"/>
      <c r="J104" s="16"/>
    </row>
    <row r="105" spans="1:10" s="8" customFormat="1" ht="15" customHeight="1">
      <c r="A105" s="34"/>
      <c r="B105" s="34"/>
      <c r="C105" s="72"/>
      <c r="D105" s="34"/>
      <c r="E105" s="43"/>
      <c r="F105" s="43"/>
      <c r="G105" s="9" t="s">
        <v>13</v>
      </c>
      <c r="H105" s="12" t="s">
        <v>16</v>
      </c>
      <c r="I105" s="100" t="s">
        <v>472</v>
      </c>
      <c r="J105" s="16"/>
    </row>
    <row r="106" spans="1:10" s="8" customFormat="1" ht="15" customHeight="1">
      <c r="A106" s="44" t="s">
        <v>1</v>
      </c>
      <c r="B106" s="45" t="s">
        <v>4</v>
      </c>
      <c r="C106" s="73" t="s">
        <v>11</v>
      </c>
      <c r="D106" s="45"/>
      <c r="E106" s="46" t="s">
        <v>5</v>
      </c>
      <c r="F106" s="46" t="s">
        <v>24</v>
      </c>
      <c r="G106" s="46" t="s">
        <v>6</v>
      </c>
      <c r="H106" s="46" t="s">
        <v>7</v>
      </c>
      <c r="I106" s="46" t="s">
        <v>8</v>
      </c>
      <c r="J106" s="16"/>
    </row>
    <row r="107" spans="1:10" s="8" customFormat="1" ht="15" customHeight="1">
      <c r="A107" s="1">
        <v>1</v>
      </c>
      <c r="B107" s="2" t="s">
        <v>142</v>
      </c>
      <c r="C107" s="90">
        <v>38018</v>
      </c>
      <c r="D107" s="49" t="s">
        <v>9</v>
      </c>
      <c r="E107" s="7" t="s">
        <v>165</v>
      </c>
      <c r="F107" s="7" t="s">
        <v>343</v>
      </c>
      <c r="G107" s="7" t="s">
        <v>344</v>
      </c>
      <c r="H107" s="7" t="s">
        <v>345</v>
      </c>
      <c r="I107" s="3"/>
      <c r="J107" s="16"/>
    </row>
    <row r="108" spans="1:10" s="8" customFormat="1" ht="15" customHeight="1">
      <c r="A108" s="5"/>
      <c r="B108" s="6"/>
      <c r="C108" s="75"/>
      <c r="D108" s="50" t="s">
        <v>10</v>
      </c>
      <c r="E108" s="10">
        <v>60</v>
      </c>
      <c r="F108" s="10">
        <v>29</v>
      </c>
      <c r="G108" s="10">
        <v>44</v>
      </c>
      <c r="H108" s="10">
        <v>50</v>
      </c>
      <c r="I108" s="11">
        <f>SUM(E108:H108)</f>
        <v>183</v>
      </c>
      <c r="J108" s="16"/>
    </row>
    <row r="109" spans="1:10" s="8" customFormat="1" ht="15" customHeight="1">
      <c r="A109" s="1">
        <v>2</v>
      </c>
      <c r="B109" s="2" t="s">
        <v>349</v>
      </c>
      <c r="C109" s="90">
        <v>38129</v>
      </c>
      <c r="D109" s="49" t="s">
        <v>9</v>
      </c>
      <c r="E109" s="7" t="s">
        <v>350</v>
      </c>
      <c r="F109" s="7" t="s">
        <v>351</v>
      </c>
      <c r="G109" s="7" t="s">
        <v>41</v>
      </c>
      <c r="H109" s="7" t="s">
        <v>352</v>
      </c>
      <c r="I109" s="3"/>
      <c r="J109" s="16"/>
    </row>
    <row r="110" spans="1:10" s="8" customFormat="1" ht="15" customHeight="1">
      <c r="A110" s="5"/>
      <c r="B110" s="6"/>
      <c r="C110" s="75"/>
      <c r="D110" s="50" t="s">
        <v>10</v>
      </c>
      <c r="E110" s="10">
        <v>54</v>
      </c>
      <c r="F110" s="10">
        <v>57</v>
      </c>
      <c r="G110" s="10">
        <v>44</v>
      </c>
      <c r="H110" s="10">
        <v>28</v>
      </c>
      <c r="I110" s="11">
        <f>SUM(E110:H110)</f>
        <v>183</v>
      </c>
      <c r="J110" s="16"/>
    </row>
    <row r="111" spans="1:10" s="8" customFormat="1" ht="15" customHeight="1">
      <c r="A111" s="1">
        <v>3</v>
      </c>
      <c r="B111" s="2" t="s">
        <v>346</v>
      </c>
      <c r="C111" s="90">
        <v>38569</v>
      </c>
      <c r="D111" s="49" t="s">
        <v>9</v>
      </c>
      <c r="E111" s="7" t="s">
        <v>134</v>
      </c>
      <c r="F111" s="7" t="s">
        <v>347</v>
      </c>
      <c r="G111" s="7" t="s">
        <v>95</v>
      </c>
      <c r="H111" s="7" t="s">
        <v>348</v>
      </c>
      <c r="I111" s="3"/>
      <c r="J111" s="16"/>
    </row>
    <row r="112" spans="1:10" s="8" customFormat="1" ht="15" customHeight="1">
      <c r="A112" s="5"/>
      <c r="B112" s="6"/>
      <c r="C112" s="75"/>
      <c r="D112" s="50" t="s">
        <v>10</v>
      </c>
      <c r="E112" s="10">
        <v>63</v>
      </c>
      <c r="F112" s="10">
        <v>46</v>
      </c>
      <c r="G112" s="10">
        <v>47</v>
      </c>
      <c r="H112" s="10">
        <v>19</v>
      </c>
      <c r="I112" s="11">
        <f>SUM(E112:H112)</f>
        <v>175</v>
      </c>
      <c r="J112" s="16"/>
    </row>
    <row r="113" spans="1:10" s="8" customFormat="1" ht="15" customHeight="1">
      <c r="A113" s="1">
        <v>4</v>
      </c>
      <c r="B113" s="2" t="s">
        <v>353</v>
      </c>
      <c r="C113" s="90">
        <v>38554</v>
      </c>
      <c r="D113" s="49" t="s">
        <v>9</v>
      </c>
      <c r="E113" s="7" t="s">
        <v>98</v>
      </c>
      <c r="F113" s="7" t="s">
        <v>354</v>
      </c>
      <c r="G113" s="7" t="s">
        <v>157</v>
      </c>
      <c r="H113" s="7" t="s">
        <v>355</v>
      </c>
      <c r="I113" s="3"/>
      <c r="J113" s="16"/>
    </row>
    <row r="114" spans="1:10" s="8" customFormat="1" ht="15" customHeight="1">
      <c r="A114" s="5"/>
      <c r="B114" s="6"/>
      <c r="C114" s="75"/>
      <c r="D114" s="50" t="s">
        <v>10</v>
      </c>
      <c r="E114" s="10">
        <v>46</v>
      </c>
      <c r="F114" s="10">
        <v>40</v>
      </c>
      <c r="G114" s="10">
        <v>41</v>
      </c>
      <c r="H114" s="10">
        <v>22</v>
      </c>
      <c r="I114" s="11">
        <f>SUM(E114:H114)</f>
        <v>149</v>
      </c>
      <c r="J114" s="16"/>
    </row>
    <row r="115" spans="1:10" s="8" customFormat="1" ht="15" customHeight="1">
      <c r="A115" s="1">
        <v>5</v>
      </c>
      <c r="B115" s="2" t="s">
        <v>356</v>
      </c>
      <c r="C115" s="90">
        <v>38384</v>
      </c>
      <c r="D115" s="49" t="s">
        <v>9</v>
      </c>
      <c r="E115" s="7" t="s">
        <v>101</v>
      </c>
      <c r="F115" s="7" t="s">
        <v>357</v>
      </c>
      <c r="G115" s="7" t="s">
        <v>81</v>
      </c>
      <c r="H115" s="7" t="s">
        <v>358</v>
      </c>
      <c r="I115" s="3"/>
      <c r="J115" s="16"/>
    </row>
    <row r="116" spans="1:10" s="8" customFormat="1" ht="15" customHeight="1">
      <c r="A116" s="5"/>
      <c r="B116" s="6"/>
      <c r="C116" s="75"/>
      <c r="D116" s="50" t="s">
        <v>10</v>
      </c>
      <c r="E116" s="10">
        <v>54</v>
      </c>
      <c r="F116" s="10">
        <v>27</v>
      </c>
      <c r="G116" s="10">
        <v>50</v>
      </c>
      <c r="H116" s="10">
        <v>14</v>
      </c>
      <c r="I116" s="11">
        <f>SUM(E116:H116)</f>
        <v>145</v>
      </c>
      <c r="J116" s="16"/>
    </row>
    <row r="117" spans="1:10" s="8" customFormat="1" ht="15" customHeight="1">
      <c r="A117" s="19"/>
      <c r="B117" s="20"/>
      <c r="C117" s="71"/>
      <c r="D117" s="53"/>
      <c r="E117" s="17"/>
      <c r="F117" s="17"/>
      <c r="G117" s="17"/>
      <c r="H117" s="17"/>
      <c r="I117" s="17"/>
      <c r="J117" s="16"/>
    </row>
    <row r="118" spans="1:10" s="8" customFormat="1" ht="15" customHeight="1">
      <c r="A118" s="34">
        <v>8</v>
      </c>
      <c r="B118" s="111" t="s">
        <v>29</v>
      </c>
      <c r="C118" s="72"/>
      <c r="D118" s="42"/>
      <c r="E118" s="43"/>
      <c r="F118" s="43"/>
      <c r="G118" s="43"/>
      <c r="H118" s="43"/>
      <c r="I118" s="43"/>
      <c r="J118" s="16"/>
    </row>
    <row r="119" spans="1:10" s="8" customFormat="1" ht="15" customHeight="1">
      <c r="A119" s="34"/>
      <c r="B119" s="34"/>
      <c r="C119" s="72"/>
      <c r="D119" s="34"/>
      <c r="E119" s="43"/>
      <c r="F119" s="43"/>
      <c r="G119" s="9" t="s">
        <v>13</v>
      </c>
      <c r="H119" s="12" t="s">
        <v>16</v>
      </c>
      <c r="I119" s="100" t="s">
        <v>465</v>
      </c>
      <c r="J119" s="16"/>
    </row>
    <row r="120" spans="1:10" s="8" customFormat="1" ht="15" customHeight="1">
      <c r="A120" s="44" t="s">
        <v>1</v>
      </c>
      <c r="B120" s="45" t="s">
        <v>4</v>
      </c>
      <c r="C120" s="73" t="s">
        <v>11</v>
      </c>
      <c r="D120" s="45"/>
      <c r="E120" s="46" t="s">
        <v>5</v>
      </c>
      <c r="F120" s="46" t="s">
        <v>24</v>
      </c>
      <c r="G120" s="46" t="s">
        <v>6</v>
      </c>
      <c r="H120" s="46" t="s">
        <v>7</v>
      </c>
      <c r="I120" s="47" t="s">
        <v>8</v>
      </c>
      <c r="J120" s="16"/>
    </row>
    <row r="121" spans="1:10" s="8" customFormat="1" ht="17.25" customHeight="1">
      <c r="A121" s="1">
        <v>1</v>
      </c>
      <c r="B121" s="2" t="s">
        <v>76</v>
      </c>
      <c r="C121" s="90">
        <v>38079</v>
      </c>
      <c r="D121" s="49" t="s">
        <v>9</v>
      </c>
      <c r="E121" s="7" t="s">
        <v>148</v>
      </c>
      <c r="F121" s="7" t="s">
        <v>219</v>
      </c>
      <c r="G121" s="7" t="s">
        <v>220</v>
      </c>
      <c r="H121" s="7" t="s">
        <v>221</v>
      </c>
      <c r="I121" s="3"/>
      <c r="J121" s="16"/>
    </row>
    <row r="122" spans="1:10" s="8" customFormat="1" ht="17.25" customHeight="1">
      <c r="A122" s="5"/>
      <c r="B122" s="6"/>
      <c r="C122" s="75"/>
      <c r="D122" s="50" t="s">
        <v>10</v>
      </c>
      <c r="E122" s="10">
        <v>78</v>
      </c>
      <c r="F122" s="10">
        <v>54</v>
      </c>
      <c r="G122" s="10">
        <v>82</v>
      </c>
      <c r="H122" s="10">
        <v>23</v>
      </c>
      <c r="I122" s="11">
        <f>SUM(E122:H122)</f>
        <v>237</v>
      </c>
      <c r="J122" s="16"/>
    </row>
    <row r="123" spans="1:10" s="8" customFormat="1" ht="15" customHeight="1">
      <c r="A123" s="1">
        <v>2</v>
      </c>
      <c r="B123" s="2" t="s">
        <v>129</v>
      </c>
      <c r="C123" s="90">
        <v>38419</v>
      </c>
      <c r="D123" s="49" t="s">
        <v>9</v>
      </c>
      <c r="E123" s="7" t="s">
        <v>214</v>
      </c>
      <c r="F123" s="7" t="s">
        <v>215</v>
      </c>
      <c r="G123" s="7" t="s">
        <v>135</v>
      </c>
      <c r="H123" s="7" t="s">
        <v>216</v>
      </c>
      <c r="I123" s="3"/>
      <c r="J123" s="16"/>
    </row>
    <row r="124" spans="1:10" s="8" customFormat="1" ht="15" customHeight="1">
      <c r="A124" s="5"/>
      <c r="B124" s="6"/>
      <c r="C124" s="75"/>
      <c r="D124" s="50" t="s">
        <v>10</v>
      </c>
      <c r="E124" s="10">
        <v>43</v>
      </c>
      <c r="F124" s="10">
        <v>29</v>
      </c>
      <c r="G124" s="10">
        <v>41</v>
      </c>
      <c r="H124" s="10">
        <v>71</v>
      </c>
      <c r="I124" s="11">
        <f>SUM(E124:H124)</f>
        <v>184</v>
      </c>
      <c r="J124" s="16"/>
    </row>
    <row r="125" spans="1:10" s="8" customFormat="1" ht="15" customHeight="1">
      <c r="A125" s="1">
        <v>3</v>
      </c>
      <c r="B125" s="2" t="s">
        <v>128</v>
      </c>
      <c r="C125" s="90">
        <v>38006</v>
      </c>
      <c r="D125" s="49" t="s">
        <v>9</v>
      </c>
      <c r="E125" s="7" t="s">
        <v>217</v>
      </c>
      <c r="F125" s="7" t="s">
        <v>218</v>
      </c>
      <c r="G125" s="7" t="s">
        <v>138</v>
      </c>
      <c r="H125" s="7" t="s">
        <v>117</v>
      </c>
      <c r="I125" s="3"/>
      <c r="J125" s="16"/>
    </row>
    <row r="126" spans="1:10" s="8" customFormat="1" ht="15" customHeight="1">
      <c r="A126" s="5"/>
      <c r="B126" s="6"/>
      <c r="C126" s="75"/>
      <c r="D126" s="50" t="s">
        <v>10</v>
      </c>
      <c r="E126" s="10">
        <v>60</v>
      </c>
      <c r="F126" s="10">
        <v>38</v>
      </c>
      <c r="G126" s="10">
        <v>42</v>
      </c>
      <c r="H126" s="10">
        <v>34</v>
      </c>
      <c r="I126" s="11">
        <f>SUM(E126:H126)</f>
        <v>174</v>
      </c>
      <c r="J126" s="16"/>
    </row>
    <row r="127" spans="1:10" s="8" customFormat="1" ht="15" customHeight="1">
      <c r="A127" s="1">
        <v>4</v>
      </c>
      <c r="B127" s="2" t="s">
        <v>209</v>
      </c>
      <c r="C127" s="90">
        <v>38591</v>
      </c>
      <c r="D127" s="49" t="s">
        <v>9</v>
      </c>
      <c r="E127" s="7" t="s">
        <v>210</v>
      </c>
      <c r="F127" s="7" t="s">
        <v>211</v>
      </c>
      <c r="G127" s="7" t="s">
        <v>212</v>
      </c>
      <c r="H127" s="7" t="s">
        <v>213</v>
      </c>
      <c r="I127" s="3"/>
      <c r="J127" s="16"/>
    </row>
    <row r="128" spans="1:10" s="8" customFormat="1" ht="15" customHeight="1">
      <c r="A128" s="5"/>
      <c r="B128" s="6"/>
      <c r="C128" s="75"/>
      <c r="D128" s="50" t="s">
        <v>10</v>
      </c>
      <c r="E128" s="10">
        <v>46</v>
      </c>
      <c r="F128" s="10">
        <v>12</v>
      </c>
      <c r="G128" s="10">
        <v>35</v>
      </c>
      <c r="H128" s="10">
        <v>31</v>
      </c>
      <c r="I128" s="11">
        <f>SUM(E128:H128)</f>
        <v>124</v>
      </c>
      <c r="J128" s="16"/>
    </row>
    <row r="129" spans="1:10" s="8" customFormat="1" ht="15" customHeight="1">
      <c r="A129" s="1">
        <v>5</v>
      </c>
      <c r="B129" s="2" t="s">
        <v>200</v>
      </c>
      <c r="C129" s="90">
        <v>38938</v>
      </c>
      <c r="D129" s="49" t="s">
        <v>9</v>
      </c>
      <c r="E129" s="7" t="s">
        <v>146</v>
      </c>
      <c r="F129" s="7" t="s">
        <v>201</v>
      </c>
      <c r="G129" s="7" t="s">
        <v>202</v>
      </c>
      <c r="H129" s="7" t="s">
        <v>203</v>
      </c>
      <c r="I129" s="3"/>
      <c r="J129" s="16"/>
    </row>
    <row r="130" spans="1:10" s="8" customFormat="1" ht="15" customHeight="1">
      <c r="A130" s="5"/>
      <c r="B130" s="6"/>
      <c r="C130" s="75"/>
      <c r="D130" s="50" t="s">
        <v>10</v>
      </c>
      <c r="E130" s="10">
        <v>34</v>
      </c>
      <c r="F130" s="10">
        <v>8</v>
      </c>
      <c r="G130" s="10">
        <v>31</v>
      </c>
      <c r="H130" s="10">
        <v>39</v>
      </c>
      <c r="I130" s="32">
        <f>SUM(E130:H130)</f>
        <v>112</v>
      </c>
      <c r="J130" s="16"/>
    </row>
    <row r="131" spans="1:10" s="8" customFormat="1" ht="15" customHeight="1">
      <c r="A131" s="1">
        <v>6</v>
      </c>
      <c r="B131" s="2" t="s">
        <v>204</v>
      </c>
      <c r="C131" s="90">
        <v>38910</v>
      </c>
      <c r="D131" s="49" t="s">
        <v>9</v>
      </c>
      <c r="E131" s="7" t="s">
        <v>205</v>
      </c>
      <c r="F131" s="7" t="s">
        <v>206</v>
      </c>
      <c r="G131" s="7" t="s">
        <v>207</v>
      </c>
      <c r="H131" s="7" t="s">
        <v>208</v>
      </c>
      <c r="I131" s="3"/>
      <c r="J131" s="16"/>
    </row>
    <row r="132" spans="1:10" s="8" customFormat="1" ht="15" customHeight="1">
      <c r="A132" s="5"/>
      <c r="B132" s="6"/>
      <c r="C132" s="75"/>
      <c r="D132" s="50" t="s">
        <v>10</v>
      </c>
      <c r="E132" s="10">
        <v>39</v>
      </c>
      <c r="F132" s="10">
        <v>15</v>
      </c>
      <c r="G132" s="10">
        <v>18</v>
      </c>
      <c r="H132" s="10">
        <v>29</v>
      </c>
      <c r="I132" s="11">
        <f>SUM(E132:H132)</f>
        <v>101</v>
      </c>
      <c r="J132" s="16"/>
    </row>
    <row r="133" spans="1:10" s="8" customFormat="1" ht="15" customHeight="1">
      <c r="A133" s="19"/>
      <c r="B133" s="20"/>
      <c r="C133" s="71"/>
      <c r="D133" s="53"/>
      <c r="E133" s="17"/>
      <c r="F133" s="17"/>
      <c r="G133" s="17"/>
      <c r="H133" s="17"/>
      <c r="I133" s="17"/>
      <c r="J133" s="16"/>
    </row>
    <row r="134" spans="1:10" s="8" customFormat="1" ht="15" customHeight="1">
      <c r="A134" s="34">
        <v>9</v>
      </c>
      <c r="B134" s="111" t="s">
        <v>27</v>
      </c>
      <c r="C134" s="72"/>
      <c r="D134" s="42"/>
      <c r="E134" s="43"/>
      <c r="F134" s="43"/>
      <c r="G134" s="43"/>
      <c r="H134" s="43"/>
      <c r="I134" s="43"/>
      <c r="J134" s="16"/>
    </row>
    <row r="135" spans="1:10" s="8" customFormat="1" ht="15" customHeight="1">
      <c r="A135" s="34"/>
      <c r="B135" s="34"/>
      <c r="C135" s="72"/>
      <c r="D135" s="34"/>
      <c r="E135" s="43"/>
      <c r="F135" s="43"/>
      <c r="G135" s="9" t="s">
        <v>13</v>
      </c>
      <c r="H135" s="12" t="s">
        <v>16</v>
      </c>
      <c r="I135" s="100" t="s">
        <v>471</v>
      </c>
      <c r="J135" s="16"/>
    </row>
    <row r="136" spans="1:10" s="8" customFormat="1" ht="15" customHeight="1">
      <c r="A136" s="44" t="s">
        <v>1</v>
      </c>
      <c r="B136" s="45" t="s">
        <v>4</v>
      </c>
      <c r="C136" s="73" t="s">
        <v>11</v>
      </c>
      <c r="D136" s="45"/>
      <c r="E136" s="46" t="s">
        <v>5</v>
      </c>
      <c r="F136" s="46" t="s">
        <v>24</v>
      </c>
      <c r="G136" s="46" t="s">
        <v>6</v>
      </c>
      <c r="H136" s="46" t="s">
        <v>7</v>
      </c>
      <c r="I136" s="46" t="s">
        <v>8</v>
      </c>
      <c r="J136" s="16"/>
    </row>
    <row r="137" spans="1:10" s="8" customFormat="1" ht="15" customHeight="1">
      <c r="A137" s="1">
        <v>1</v>
      </c>
      <c r="B137" s="2" t="s">
        <v>321</v>
      </c>
      <c r="C137" s="90">
        <v>38207</v>
      </c>
      <c r="D137" s="49" t="s">
        <v>9</v>
      </c>
      <c r="E137" s="7" t="s">
        <v>85</v>
      </c>
      <c r="F137" s="7" t="s">
        <v>322</v>
      </c>
      <c r="G137" s="7" t="s">
        <v>323</v>
      </c>
      <c r="H137" s="7" t="s">
        <v>324</v>
      </c>
      <c r="I137" s="3"/>
      <c r="J137" s="16"/>
    </row>
    <row r="138" spans="1:10" s="8" customFormat="1" ht="15" customHeight="1">
      <c r="A138" s="5"/>
      <c r="B138" s="6"/>
      <c r="C138" s="75"/>
      <c r="D138" s="50" t="s">
        <v>10</v>
      </c>
      <c r="E138" s="10">
        <v>57</v>
      </c>
      <c r="F138" s="10">
        <v>31</v>
      </c>
      <c r="G138" s="10">
        <v>49</v>
      </c>
      <c r="H138" s="10">
        <v>51</v>
      </c>
      <c r="I138" s="32">
        <f>SUM(E138:H138)</f>
        <v>188</v>
      </c>
      <c r="J138" s="16"/>
    </row>
    <row r="139" spans="1:10" s="8" customFormat="1" ht="15" customHeight="1">
      <c r="A139" s="1">
        <v>2</v>
      </c>
      <c r="B139" s="2" t="s">
        <v>334</v>
      </c>
      <c r="C139" s="90">
        <v>38841</v>
      </c>
      <c r="D139" s="49" t="s">
        <v>9</v>
      </c>
      <c r="E139" s="7" t="s">
        <v>28</v>
      </c>
      <c r="F139" s="7" t="s">
        <v>335</v>
      </c>
      <c r="G139" s="7" t="s">
        <v>336</v>
      </c>
      <c r="H139" s="7" t="s">
        <v>337</v>
      </c>
      <c r="I139" s="3"/>
      <c r="J139" s="16"/>
    </row>
    <row r="140" spans="1:10" s="8" customFormat="1" ht="15" customHeight="1">
      <c r="A140" s="5"/>
      <c r="B140" s="6"/>
      <c r="C140" s="75"/>
      <c r="D140" s="50" t="s">
        <v>10</v>
      </c>
      <c r="E140" s="10">
        <v>66</v>
      </c>
      <c r="F140" s="10">
        <v>24</v>
      </c>
      <c r="G140" s="10">
        <v>56</v>
      </c>
      <c r="H140" s="10">
        <v>36</v>
      </c>
      <c r="I140" s="32">
        <f>SUM(E140:H140)</f>
        <v>182</v>
      </c>
      <c r="J140" s="16"/>
    </row>
    <row r="141" spans="1:10" s="8" customFormat="1" ht="15" customHeight="1">
      <c r="A141" s="25">
        <v>3</v>
      </c>
      <c r="B141" s="2" t="s">
        <v>331</v>
      </c>
      <c r="C141" s="90">
        <v>38144</v>
      </c>
      <c r="D141" s="49" t="s">
        <v>9</v>
      </c>
      <c r="E141" s="7" t="s">
        <v>66</v>
      </c>
      <c r="F141" s="7" t="s">
        <v>332</v>
      </c>
      <c r="G141" s="7" t="s">
        <v>120</v>
      </c>
      <c r="H141" s="7" t="s">
        <v>333</v>
      </c>
      <c r="I141" s="3"/>
      <c r="J141" s="16"/>
    </row>
    <row r="142" spans="1:10" s="8" customFormat="1" ht="15" customHeight="1">
      <c r="A142" s="29"/>
      <c r="B142" s="6"/>
      <c r="C142" s="75"/>
      <c r="D142" s="50" t="s">
        <v>10</v>
      </c>
      <c r="E142" s="10">
        <v>57</v>
      </c>
      <c r="F142" s="10">
        <v>48</v>
      </c>
      <c r="G142" s="10">
        <v>47</v>
      </c>
      <c r="H142" s="10">
        <v>27</v>
      </c>
      <c r="I142" s="32">
        <f>SUM(E142:H142)</f>
        <v>179</v>
      </c>
      <c r="J142" s="16"/>
    </row>
    <row r="143" spans="1:10" s="8" customFormat="1" ht="15" customHeight="1">
      <c r="A143" s="1">
        <v>4</v>
      </c>
      <c r="B143" s="2" t="s">
        <v>107</v>
      </c>
      <c r="C143" s="90">
        <v>38193</v>
      </c>
      <c r="D143" s="49" t="s">
        <v>9</v>
      </c>
      <c r="E143" s="7" t="s">
        <v>145</v>
      </c>
      <c r="F143" s="7" t="s">
        <v>328</v>
      </c>
      <c r="G143" s="7" t="s">
        <v>329</v>
      </c>
      <c r="H143" s="7" t="s">
        <v>330</v>
      </c>
      <c r="I143" s="3"/>
      <c r="J143" s="16"/>
    </row>
    <row r="144" spans="1:10" s="8" customFormat="1" ht="15" customHeight="1">
      <c r="A144" s="5"/>
      <c r="B144" s="6"/>
      <c r="C144" s="75"/>
      <c r="D144" s="50" t="s">
        <v>10</v>
      </c>
      <c r="E144" s="10">
        <v>41</v>
      </c>
      <c r="F144" s="10">
        <v>7</v>
      </c>
      <c r="G144" s="10">
        <v>36</v>
      </c>
      <c r="H144" s="10">
        <v>47</v>
      </c>
      <c r="I144" s="11">
        <f>SUM(E144:H144)</f>
        <v>131</v>
      </c>
      <c r="J144" s="16"/>
    </row>
    <row r="145" spans="1:10" s="8" customFormat="1" ht="15" customHeight="1">
      <c r="A145" s="1">
        <v>5</v>
      </c>
      <c r="B145" s="2" t="s">
        <v>106</v>
      </c>
      <c r="C145" s="90">
        <v>38267</v>
      </c>
      <c r="D145" s="49" t="s">
        <v>9</v>
      </c>
      <c r="E145" s="7" t="s">
        <v>325</v>
      </c>
      <c r="F145" s="7" t="s">
        <v>326</v>
      </c>
      <c r="G145" s="7" t="s">
        <v>21</v>
      </c>
      <c r="H145" s="7" t="s">
        <v>327</v>
      </c>
      <c r="I145" s="3"/>
      <c r="J145" s="16"/>
    </row>
    <row r="146" spans="1:10" s="8" customFormat="1" ht="15" customHeight="1">
      <c r="A146" s="5"/>
      <c r="B146" s="6"/>
      <c r="C146" s="75"/>
      <c r="D146" s="50" t="s">
        <v>10</v>
      </c>
      <c r="E146" s="10">
        <v>46</v>
      </c>
      <c r="F146" s="10">
        <v>0</v>
      </c>
      <c r="G146" s="10">
        <v>38</v>
      </c>
      <c r="H146" s="10">
        <v>26</v>
      </c>
      <c r="I146" s="32">
        <f>SUM(E146:H146)</f>
        <v>110</v>
      </c>
      <c r="J146" s="16"/>
    </row>
    <row r="147" spans="1:10" s="8" customFormat="1" ht="15" customHeight="1">
      <c r="A147" s="1">
        <v>6</v>
      </c>
      <c r="B147" s="2" t="s">
        <v>338</v>
      </c>
      <c r="C147" s="90">
        <v>38491</v>
      </c>
      <c r="D147" s="49" t="s">
        <v>9</v>
      </c>
      <c r="E147" s="7" t="s">
        <v>339</v>
      </c>
      <c r="F147" s="7" t="s">
        <v>340</v>
      </c>
      <c r="G147" s="7" t="s">
        <v>341</v>
      </c>
      <c r="H147" s="7" t="s">
        <v>342</v>
      </c>
      <c r="I147" s="3"/>
      <c r="J147" s="16"/>
    </row>
    <row r="148" spans="1:10" s="8" customFormat="1" ht="15" customHeight="1">
      <c r="A148" s="5"/>
      <c r="B148" s="6"/>
      <c r="C148" s="75"/>
      <c r="D148" s="50" t="s">
        <v>10</v>
      </c>
      <c r="E148" s="10">
        <v>39</v>
      </c>
      <c r="F148" s="10">
        <v>4</v>
      </c>
      <c r="G148" s="10">
        <v>34</v>
      </c>
      <c r="H148" s="10">
        <v>31</v>
      </c>
      <c r="I148" s="32">
        <f>SUM(E148:H148)</f>
        <v>108</v>
      </c>
      <c r="J148" s="16"/>
    </row>
    <row r="149" spans="1:10" s="8" customFormat="1" ht="15" customHeight="1">
      <c r="A149" s="19"/>
      <c r="B149" s="20"/>
      <c r="C149" s="71"/>
      <c r="D149" s="53"/>
      <c r="E149" s="17"/>
      <c r="F149" s="17"/>
      <c r="G149" s="17"/>
      <c r="H149" s="17"/>
      <c r="I149" s="17"/>
      <c r="J149" s="16"/>
    </row>
    <row r="150" spans="1:10" s="8" customFormat="1" ht="15" customHeight="1">
      <c r="A150" s="34">
        <v>10</v>
      </c>
      <c r="B150" s="111" t="s">
        <v>418</v>
      </c>
      <c r="C150" s="72"/>
      <c r="D150" s="42"/>
      <c r="E150" s="43"/>
      <c r="F150" s="43"/>
      <c r="G150" s="43"/>
      <c r="H150" s="43"/>
      <c r="I150" s="43"/>
      <c r="J150" s="16"/>
    </row>
    <row r="151" spans="1:10" s="8" customFormat="1" ht="15" customHeight="1">
      <c r="A151" s="34"/>
      <c r="B151" s="34"/>
      <c r="C151" s="72"/>
      <c r="D151" s="34"/>
      <c r="E151" s="43"/>
      <c r="F151" s="43"/>
      <c r="G151" s="9" t="s">
        <v>13</v>
      </c>
      <c r="H151" s="12" t="s">
        <v>16</v>
      </c>
      <c r="I151" s="100" t="s">
        <v>475</v>
      </c>
      <c r="J151" s="16"/>
    </row>
    <row r="152" spans="1:10" s="8" customFormat="1" ht="15" customHeight="1">
      <c r="A152" s="44" t="s">
        <v>1</v>
      </c>
      <c r="B152" s="45" t="s">
        <v>4</v>
      </c>
      <c r="C152" s="73" t="s">
        <v>11</v>
      </c>
      <c r="D152" s="45"/>
      <c r="E152" s="46" t="s">
        <v>5</v>
      </c>
      <c r="F152" s="46" t="s">
        <v>24</v>
      </c>
      <c r="G152" s="46" t="s">
        <v>6</v>
      </c>
      <c r="H152" s="46" t="s">
        <v>7</v>
      </c>
      <c r="I152" s="46" t="s">
        <v>8</v>
      </c>
      <c r="J152" s="16"/>
    </row>
    <row r="153" spans="1:10" s="8" customFormat="1" ht="15" customHeight="1">
      <c r="A153" s="1">
        <v>1</v>
      </c>
      <c r="B153" s="2" t="s">
        <v>429</v>
      </c>
      <c r="C153" s="104" t="s">
        <v>430</v>
      </c>
      <c r="D153" s="49" t="s">
        <v>9</v>
      </c>
      <c r="E153" s="7" t="s">
        <v>156</v>
      </c>
      <c r="F153" s="7" t="s">
        <v>431</v>
      </c>
      <c r="G153" s="7" t="s">
        <v>432</v>
      </c>
      <c r="H153" s="7" t="s">
        <v>433</v>
      </c>
      <c r="I153" s="3"/>
      <c r="J153" s="16"/>
    </row>
    <row r="154" spans="1:10" s="8" customFormat="1" ht="15" customHeight="1">
      <c r="A154" s="5"/>
      <c r="B154" s="6"/>
      <c r="C154" s="105"/>
      <c r="D154" s="50" t="s">
        <v>10</v>
      </c>
      <c r="E154" s="10">
        <v>72</v>
      </c>
      <c r="F154" s="10">
        <v>45</v>
      </c>
      <c r="G154" s="10">
        <v>48</v>
      </c>
      <c r="H154" s="10">
        <v>33</v>
      </c>
      <c r="I154" s="11">
        <f>SUM(E154:H154)</f>
        <v>198</v>
      </c>
      <c r="J154" s="16"/>
    </row>
    <row r="155" spans="1:10" s="8" customFormat="1" ht="15" customHeight="1">
      <c r="A155" s="1">
        <v>2</v>
      </c>
      <c r="B155" s="2" t="s">
        <v>420</v>
      </c>
      <c r="C155" s="104">
        <v>2005</v>
      </c>
      <c r="D155" s="49" t="s">
        <v>9</v>
      </c>
      <c r="E155" s="7" t="s">
        <v>179</v>
      </c>
      <c r="F155" s="7" t="s">
        <v>421</v>
      </c>
      <c r="G155" s="7" t="s">
        <v>63</v>
      </c>
      <c r="H155" s="7" t="s">
        <v>422</v>
      </c>
      <c r="I155" s="3"/>
      <c r="J155" s="16"/>
    </row>
    <row r="156" spans="1:10" s="8" customFormat="1" ht="15" customHeight="1">
      <c r="A156" s="5"/>
      <c r="B156" s="6"/>
      <c r="C156" s="75"/>
      <c r="D156" s="50" t="s">
        <v>10</v>
      </c>
      <c r="E156" s="10">
        <v>46</v>
      </c>
      <c r="F156" s="10">
        <v>21</v>
      </c>
      <c r="G156" s="10">
        <v>52</v>
      </c>
      <c r="H156" s="10">
        <v>63</v>
      </c>
      <c r="I156" s="11">
        <f>SUM(E156:H156)</f>
        <v>182</v>
      </c>
      <c r="J156" s="16"/>
    </row>
    <row r="157" spans="1:10" s="8" customFormat="1" ht="15" customHeight="1">
      <c r="A157" s="1">
        <v>3</v>
      </c>
      <c r="B157" s="2" t="s">
        <v>426</v>
      </c>
      <c r="C157" s="104">
        <v>2004</v>
      </c>
      <c r="D157" s="49" t="s">
        <v>9</v>
      </c>
      <c r="E157" s="7" t="s">
        <v>54</v>
      </c>
      <c r="F157" s="7" t="s">
        <v>427</v>
      </c>
      <c r="G157" s="7" t="s">
        <v>141</v>
      </c>
      <c r="H157" s="7" t="s">
        <v>428</v>
      </c>
      <c r="I157" s="3"/>
      <c r="J157" s="16"/>
    </row>
    <row r="158" spans="1:10" s="8" customFormat="1" ht="15" customHeight="1">
      <c r="A158" s="5"/>
      <c r="B158" s="6"/>
      <c r="C158" s="105"/>
      <c r="D158" s="50" t="s">
        <v>10</v>
      </c>
      <c r="E158" s="10">
        <v>49</v>
      </c>
      <c r="F158" s="10">
        <v>25</v>
      </c>
      <c r="G158" s="10">
        <v>32</v>
      </c>
      <c r="H158" s="10">
        <v>31</v>
      </c>
      <c r="I158" s="11">
        <f>SUM(E158:H158)</f>
        <v>137</v>
      </c>
      <c r="J158" s="16"/>
    </row>
    <row r="159" spans="1:10" s="8" customFormat="1" ht="15" customHeight="1">
      <c r="A159" s="1">
        <v>4</v>
      </c>
      <c r="B159" s="2" t="s">
        <v>423</v>
      </c>
      <c r="C159" s="104">
        <v>2005</v>
      </c>
      <c r="D159" s="49" t="s">
        <v>9</v>
      </c>
      <c r="E159" s="7" t="s">
        <v>339</v>
      </c>
      <c r="F159" s="7" t="s">
        <v>424</v>
      </c>
      <c r="G159" s="7" t="s">
        <v>284</v>
      </c>
      <c r="H159" s="7" t="s">
        <v>425</v>
      </c>
      <c r="I159" s="3"/>
      <c r="J159" s="16"/>
    </row>
    <row r="160" spans="1:10" s="8" customFormat="1" ht="15" customHeight="1">
      <c r="A160" s="5"/>
      <c r="B160" s="6"/>
      <c r="C160" s="75"/>
      <c r="D160" s="50" t="s">
        <v>10</v>
      </c>
      <c r="E160" s="10">
        <v>39</v>
      </c>
      <c r="F160" s="10">
        <v>31</v>
      </c>
      <c r="G160" s="10">
        <v>43</v>
      </c>
      <c r="H160" s="10">
        <v>23</v>
      </c>
      <c r="I160" s="11">
        <f>SUM(E160:H160)</f>
        <v>136</v>
      </c>
      <c r="J160" s="16"/>
    </row>
    <row r="161" spans="1:10" s="8" customFormat="1" ht="15" customHeight="1">
      <c r="A161" s="1">
        <v>5</v>
      </c>
      <c r="B161" s="2" t="s">
        <v>438</v>
      </c>
      <c r="C161" s="104" t="s">
        <v>439</v>
      </c>
      <c r="D161" s="49" t="s">
        <v>9</v>
      </c>
      <c r="E161" s="7" t="s">
        <v>440</v>
      </c>
      <c r="F161" s="7" t="s">
        <v>441</v>
      </c>
      <c r="G161" s="7" t="s">
        <v>442</v>
      </c>
      <c r="H161" s="7" t="s">
        <v>443</v>
      </c>
      <c r="I161" s="3"/>
      <c r="J161" s="16"/>
    </row>
    <row r="162" spans="1:10" s="8" customFormat="1" ht="15" customHeight="1">
      <c r="A162" s="5"/>
      <c r="B162" s="6"/>
      <c r="C162" s="105"/>
      <c r="D162" s="50" t="s">
        <v>10</v>
      </c>
      <c r="E162" s="10">
        <v>46</v>
      </c>
      <c r="F162" s="10">
        <v>19</v>
      </c>
      <c r="G162" s="10">
        <v>45</v>
      </c>
      <c r="H162" s="10">
        <v>25</v>
      </c>
      <c r="I162" s="11">
        <f>SUM(E162:H162)</f>
        <v>135</v>
      </c>
      <c r="J162" s="16"/>
    </row>
    <row r="163" spans="1:10" s="8" customFormat="1" ht="15" customHeight="1">
      <c r="A163" s="1">
        <v>6</v>
      </c>
      <c r="B163" s="2" t="s">
        <v>434</v>
      </c>
      <c r="C163" s="104" t="s">
        <v>430</v>
      </c>
      <c r="D163" s="49" t="s">
        <v>9</v>
      </c>
      <c r="E163" s="7" t="s">
        <v>435</v>
      </c>
      <c r="F163" s="7" t="s">
        <v>436</v>
      </c>
      <c r="G163" s="7" t="s">
        <v>236</v>
      </c>
      <c r="H163" s="7" t="s">
        <v>437</v>
      </c>
      <c r="I163" s="3"/>
      <c r="J163" s="16"/>
    </row>
    <row r="164" spans="1:10" s="8" customFormat="1" ht="15" customHeight="1">
      <c r="A164" s="5"/>
      <c r="B164" s="6"/>
      <c r="C164" s="105"/>
      <c r="D164" s="50" t="s">
        <v>10</v>
      </c>
      <c r="E164" s="10">
        <v>36</v>
      </c>
      <c r="F164" s="10">
        <v>11</v>
      </c>
      <c r="G164" s="10">
        <v>25</v>
      </c>
      <c r="H164" s="10">
        <v>43</v>
      </c>
      <c r="I164" s="11">
        <f>SUM(E164:H164)</f>
        <v>115</v>
      </c>
      <c r="J164" s="16"/>
    </row>
    <row r="165" spans="1:10" s="8" customFormat="1" ht="15" customHeight="1">
      <c r="A165" s="19"/>
      <c r="B165" s="20"/>
      <c r="C165" s="71"/>
      <c r="D165" s="53"/>
      <c r="E165" s="17"/>
      <c r="F165" s="17"/>
      <c r="G165" s="17"/>
      <c r="H165" s="17"/>
      <c r="I165" s="17"/>
      <c r="J165" s="16"/>
    </row>
    <row r="166" spans="1:10" s="8" customFormat="1" ht="15" customHeight="1">
      <c r="A166" s="34">
        <v>11</v>
      </c>
      <c r="B166" s="111" t="s">
        <v>419</v>
      </c>
      <c r="C166" s="72"/>
      <c r="D166" s="42"/>
      <c r="E166" s="43"/>
      <c r="F166" s="43"/>
      <c r="G166" s="43"/>
      <c r="H166" s="43"/>
      <c r="I166" s="43"/>
      <c r="J166" s="16"/>
    </row>
    <row r="167" spans="1:10" s="8" customFormat="1" ht="15" customHeight="1">
      <c r="A167" s="34"/>
      <c r="B167" s="34"/>
      <c r="C167" s="72"/>
      <c r="D167" s="34"/>
      <c r="E167" s="43"/>
      <c r="F167" s="43"/>
      <c r="G167" s="9" t="s">
        <v>13</v>
      </c>
      <c r="H167" s="12" t="s">
        <v>16</v>
      </c>
      <c r="I167" s="100" t="s">
        <v>476</v>
      </c>
      <c r="J167" s="16"/>
    </row>
    <row r="168" spans="1:10" s="8" customFormat="1" ht="15" customHeight="1">
      <c r="A168" s="44" t="s">
        <v>1</v>
      </c>
      <c r="B168" s="45" t="s">
        <v>4</v>
      </c>
      <c r="C168" s="73" t="s">
        <v>11</v>
      </c>
      <c r="D168" s="45"/>
      <c r="E168" s="46" t="s">
        <v>5</v>
      </c>
      <c r="F168" s="46" t="s">
        <v>24</v>
      </c>
      <c r="G168" s="46" t="s">
        <v>6</v>
      </c>
      <c r="H168" s="46" t="s">
        <v>7</v>
      </c>
      <c r="I168" s="46" t="s">
        <v>8</v>
      </c>
      <c r="J168" s="16"/>
    </row>
    <row r="169" spans="1:10" s="8" customFormat="1" ht="15" customHeight="1">
      <c r="A169" s="1"/>
      <c r="B169" s="2" t="s">
        <v>451</v>
      </c>
      <c r="C169" s="104" t="s">
        <v>430</v>
      </c>
      <c r="D169" s="49" t="s">
        <v>9</v>
      </c>
      <c r="E169" s="7" t="s">
        <v>55</v>
      </c>
      <c r="F169" s="7" t="s">
        <v>347</v>
      </c>
      <c r="G169" s="7" t="s">
        <v>41</v>
      </c>
      <c r="H169" s="7" t="s">
        <v>452</v>
      </c>
      <c r="I169" s="3"/>
      <c r="J169" s="16"/>
    </row>
    <row r="170" spans="1:10" s="8" customFormat="1" ht="15" customHeight="1">
      <c r="A170" s="5"/>
      <c r="B170" s="6"/>
      <c r="C170" s="105"/>
      <c r="D170" s="50" t="s">
        <v>10</v>
      </c>
      <c r="E170" s="10">
        <v>39</v>
      </c>
      <c r="F170" s="10">
        <v>46</v>
      </c>
      <c r="G170" s="10">
        <v>44</v>
      </c>
      <c r="H170" s="10">
        <v>43</v>
      </c>
      <c r="I170" s="11">
        <f>SUM(E170:H170)</f>
        <v>172</v>
      </c>
      <c r="J170" s="16"/>
    </row>
    <row r="171" spans="1:10" s="8" customFormat="1" ht="15" customHeight="1">
      <c r="A171" s="1"/>
      <c r="B171" s="2" t="s">
        <v>453</v>
      </c>
      <c r="C171" s="104" t="s">
        <v>430</v>
      </c>
      <c r="D171" s="49" t="s">
        <v>9</v>
      </c>
      <c r="E171" s="7" t="s">
        <v>454</v>
      </c>
      <c r="F171" s="7" t="s">
        <v>455</v>
      </c>
      <c r="G171" s="7" t="s">
        <v>140</v>
      </c>
      <c r="H171" s="7" t="s">
        <v>456</v>
      </c>
      <c r="I171" s="3"/>
      <c r="J171" s="16"/>
    </row>
    <row r="172" spans="1:10" s="8" customFormat="1" ht="15" customHeight="1">
      <c r="A172" s="5"/>
      <c r="B172" s="6"/>
      <c r="C172" s="105"/>
      <c r="D172" s="50" t="s">
        <v>10</v>
      </c>
      <c r="E172" s="10">
        <v>60</v>
      </c>
      <c r="F172" s="10">
        <v>28</v>
      </c>
      <c r="G172" s="10">
        <v>39</v>
      </c>
      <c r="H172" s="10">
        <v>36</v>
      </c>
      <c r="I172" s="11">
        <f>SUM(E172:H172)</f>
        <v>163</v>
      </c>
      <c r="J172" s="16"/>
    </row>
    <row r="173" spans="1:10" s="8" customFormat="1" ht="15" customHeight="1">
      <c r="A173" s="1"/>
      <c r="B173" s="2" t="s">
        <v>457</v>
      </c>
      <c r="C173" s="104" t="s">
        <v>458</v>
      </c>
      <c r="D173" s="49" t="s">
        <v>9</v>
      </c>
      <c r="E173" s="7" t="s">
        <v>143</v>
      </c>
      <c r="F173" s="7" t="s">
        <v>459</v>
      </c>
      <c r="G173" s="7" t="s">
        <v>95</v>
      </c>
      <c r="H173" s="7" t="s">
        <v>460</v>
      </c>
      <c r="I173" s="3"/>
      <c r="J173" s="16"/>
    </row>
    <row r="174" spans="1:10" s="8" customFormat="1" ht="15" customHeight="1">
      <c r="A174" s="5"/>
      <c r="B174" s="6"/>
      <c r="C174" s="105"/>
      <c r="D174" s="50" t="s">
        <v>10</v>
      </c>
      <c r="E174" s="10">
        <v>51</v>
      </c>
      <c r="F174" s="10">
        <v>10</v>
      </c>
      <c r="G174" s="10">
        <v>47</v>
      </c>
      <c r="H174" s="10">
        <v>35</v>
      </c>
      <c r="I174" s="11">
        <f>SUM(E174:H174)</f>
        <v>143</v>
      </c>
      <c r="J174" s="16"/>
    </row>
    <row r="175" spans="1:10" s="8" customFormat="1" ht="15" customHeight="1">
      <c r="A175" s="1"/>
      <c r="B175" s="2" t="s">
        <v>448</v>
      </c>
      <c r="C175" s="104">
        <v>2004</v>
      </c>
      <c r="D175" s="49" t="s">
        <v>9</v>
      </c>
      <c r="E175" s="7" t="s">
        <v>105</v>
      </c>
      <c r="F175" s="7" t="s">
        <v>449</v>
      </c>
      <c r="G175" s="7" t="s">
        <v>344</v>
      </c>
      <c r="H175" s="7" t="s">
        <v>450</v>
      </c>
      <c r="I175" s="3"/>
      <c r="J175" s="16"/>
    </row>
    <row r="176" spans="1:10" s="8" customFormat="1" ht="15" customHeight="1">
      <c r="A176" s="5"/>
      <c r="B176" s="6"/>
      <c r="C176" s="105"/>
      <c r="D176" s="50" t="s">
        <v>10</v>
      </c>
      <c r="E176" s="10">
        <v>39</v>
      </c>
      <c r="F176" s="10">
        <v>15</v>
      </c>
      <c r="G176" s="10">
        <v>44</v>
      </c>
      <c r="H176" s="10">
        <v>39</v>
      </c>
      <c r="I176" s="11">
        <f>SUM(E176:H176)</f>
        <v>137</v>
      </c>
      <c r="J176" s="16"/>
    </row>
    <row r="177" spans="1:10" s="8" customFormat="1" ht="15" customHeight="1">
      <c r="A177" s="1"/>
      <c r="B177" s="2" t="s">
        <v>444</v>
      </c>
      <c r="C177" s="104">
        <v>2004</v>
      </c>
      <c r="D177" s="49" t="s">
        <v>9</v>
      </c>
      <c r="E177" s="7" t="s">
        <v>445</v>
      </c>
      <c r="F177" s="7" t="s">
        <v>446</v>
      </c>
      <c r="G177" s="7" t="s">
        <v>447</v>
      </c>
      <c r="H177" s="7" t="s">
        <v>386</v>
      </c>
      <c r="I177" s="3"/>
      <c r="J177" s="16"/>
    </row>
    <row r="178" spans="1:10" s="8" customFormat="1" ht="15" customHeight="1">
      <c r="A178" s="5"/>
      <c r="B178" s="6"/>
      <c r="C178" s="105"/>
      <c r="D178" s="50" t="s">
        <v>10</v>
      </c>
      <c r="E178" s="10">
        <v>51</v>
      </c>
      <c r="F178" s="10">
        <v>7</v>
      </c>
      <c r="G178" s="10">
        <v>39</v>
      </c>
      <c r="H178" s="10">
        <v>27</v>
      </c>
      <c r="I178" s="11">
        <f>SUM(E178:H178)</f>
        <v>124</v>
      </c>
      <c r="J178" s="16"/>
    </row>
    <row r="179" spans="1:10" s="8" customFormat="1" ht="15" customHeight="1">
      <c r="A179" s="1"/>
      <c r="B179" s="2" t="s">
        <v>461</v>
      </c>
      <c r="C179" s="104" t="s">
        <v>430</v>
      </c>
      <c r="D179" s="49" t="s">
        <v>9</v>
      </c>
      <c r="E179" s="7" t="s">
        <v>19</v>
      </c>
      <c r="F179" s="7" t="s">
        <v>462</v>
      </c>
      <c r="G179" s="7" t="s">
        <v>463</v>
      </c>
      <c r="H179" s="7" t="s">
        <v>460</v>
      </c>
      <c r="I179" s="3"/>
      <c r="J179" s="16"/>
    </row>
    <row r="180" spans="1:10" s="8" customFormat="1" ht="15" customHeight="1">
      <c r="A180" s="5"/>
      <c r="B180" s="6"/>
      <c r="C180" s="105"/>
      <c r="D180" s="50" t="s">
        <v>10</v>
      </c>
      <c r="E180" s="10">
        <v>39</v>
      </c>
      <c r="F180" s="10">
        <v>9</v>
      </c>
      <c r="G180" s="10">
        <v>34</v>
      </c>
      <c r="H180" s="10">
        <v>35</v>
      </c>
      <c r="I180" s="11">
        <f>SUM(E180:H180)</f>
        <v>117</v>
      </c>
      <c r="J180" s="16"/>
    </row>
    <row r="181" spans="1:10" s="8" customFormat="1" ht="15" customHeight="1">
      <c r="A181" s="19"/>
      <c r="B181" s="20"/>
      <c r="C181" s="71"/>
      <c r="D181" s="53"/>
      <c r="E181" s="17"/>
      <c r="F181" s="17"/>
      <c r="G181" s="17"/>
      <c r="H181" s="17"/>
      <c r="I181" s="17"/>
      <c r="J181" s="16"/>
    </row>
    <row r="182" spans="1:9" ht="16.5" customHeight="1">
      <c r="A182" s="34">
        <v>12</v>
      </c>
      <c r="B182" s="111" t="s">
        <v>359</v>
      </c>
      <c r="C182" s="72"/>
      <c r="D182" s="42"/>
      <c r="E182" s="43"/>
      <c r="F182" s="43"/>
      <c r="G182" s="43"/>
      <c r="H182" s="43"/>
      <c r="I182" s="43"/>
    </row>
    <row r="183" spans="1:10" ht="16.5" customHeight="1">
      <c r="A183" s="34"/>
      <c r="B183" s="34"/>
      <c r="C183" s="72"/>
      <c r="D183" s="34"/>
      <c r="E183" s="43"/>
      <c r="F183" s="43"/>
      <c r="G183" s="9" t="s">
        <v>13</v>
      </c>
      <c r="H183" s="12" t="s">
        <v>16</v>
      </c>
      <c r="I183" s="100" t="s">
        <v>469</v>
      </c>
      <c r="J183" s="60"/>
    </row>
    <row r="184" spans="1:10" s="51" customFormat="1" ht="15">
      <c r="A184" s="44" t="s">
        <v>1</v>
      </c>
      <c r="B184" s="45" t="s">
        <v>4</v>
      </c>
      <c r="C184" s="73" t="s">
        <v>11</v>
      </c>
      <c r="D184" s="45"/>
      <c r="E184" s="46" t="s">
        <v>5</v>
      </c>
      <c r="F184" s="46" t="s">
        <v>24</v>
      </c>
      <c r="G184" s="46" t="s">
        <v>6</v>
      </c>
      <c r="H184" s="46" t="s">
        <v>7</v>
      </c>
      <c r="I184" s="46" t="s">
        <v>8</v>
      </c>
      <c r="J184" s="52"/>
    </row>
    <row r="185" spans="1:10" s="8" customFormat="1" ht="15" customHeight="1">
      <c r="A185" s="1">
        <v>1</v>
      </c>
      <c r="B185" s="2" t="s">
        <v>363</v>
      </c>
      <c r="C185" s="90">
        <v>38245</v>
      </c>
      <c r="D185" s="49" t="s">
        <v>9</v>
      </c>
      <c r="E185" s="7" t="s">
        <v>155</v>
      </c>
      <c r="F185" s="7" t="s">
        <v>292</v>
      </c>
      <c r="G185" s="7" t="s">
        <v>284</v>
      </c>
      <c r="H185" s="7" t="s">
        <v>364</v>
      </c>
      <c r="I185" s="3"/>
      <c r="J185" s="16"/>
    </row>
    <row r="186" spans="1:10" s="8" customFormat="1" ht="15" customHeight="1">
      <c r="A186" s="5"/>
      <c r="B186" s="6"/>
      <c r="C186" s="75"/>
      <c r="D186" s="50" t="s">
        <v>10</v>
      </c>
      <c r="E186" s="10">
        <v>66</v>
      </c>
      <c r="F186" s="10">
        <v>25</v>
      </c>
      <c r="G186" s="10">
        <v>43</v>
      </c>
      <c r="H186" s="10">
        <v>54</v>
      </c>
      <c r="I186" s="11">
        <f>SUM(E186:H186)</f>
        <v>188</v>
      </c>
      <c r="J186" s="16"/>
    </row>
    <row r="187" spans="1:10" s="8" customFormat="1" ht="15" customHeight="1">
      <c r="A187" s="1">
        <v>2</v>
      </c>
      <c r="B187" s="2" t="s">
        <v>360</v>
      </c>
      <c r="C187" s="90">
        <v>38577</v>
      </c>
      <c r="D187" s="49" t="s">
        <v>9</v>
      </c>
      <c r="E187" s="7" t="s">
        <v>174</v>
      </c>
      <c r="F187" s="7" t="s">
        <v>361</v>
      </c>
      <c r="G187" s="7" t="s">
        <v>119</v>
      </c>
      <c r="H187" s="7" t="s">
        <v>362</v>
      </c>
      <c r="I187" s="3"/>
      <c r="J187" s="16"/>
    </row>
    <row r="188" spans="1:10" s="8" customFormat="1" ht="15" customHeight="1">
      <c r="A188" s="5"/>
      <c r="B188" s="6"/>
      <c r="C188" s="75"/>
      <c r="D188" s="50" t="s">
        <v>10</v>
      </c>
      <c r="E188" s="10">
        <v>57</v>
      </c>
      <c r="F188" s="10">
        <v>26</v>
      </c>
      <c r="G188" s="10">
        <v>51</v>
      </c>
      <c r="H188" s="10">
        <v>24</v>
      </c>
      <c r="I188" s="11">
        <f>SUM(E188:H188)</f>
        <v>158</v>
      </c>
      <c r="J188" s="16"/>
    </row>
    <row r="189" spans="1:10" s="8" customFormat="1" ht="15" customHeight="1">
      <c r="A189" s="1">
        <v>3</v>
      </c>
      <c r="B189" s="2" t="s">
        <v>365</v>
      </c>
      <c r="C189" s="90">
        <v>38436</v>
      </c>
      <c r="D189" s="49" t="s">
        <v>9</v>
      </c>
      <c r="E189" s="7" t="s">
        <v>210</v>
      </c>
      <c r="F189" s="7" t="s">
        <v>366</v>
      </c>
      <c r="G189" s="7" t="s">
        <v>367</v>
      </c>
      <c r="H189" s="7" t="s">
        <v>368</v>
      </c>
      <c r="I189" s="3"/>
      <c r="J189" s="16"/>
    </row>
    <row r="190" spans="1:10" s="8" customFormat="1" ht="15" customHeight="1">
      <c r="A190" s="5"/>
      <c r="B190" s="6"/>
      <c r="C190" s="75"/>
      <c r="D190" s="50" t="s">
        <v>10</v>
      </c>
      <c r="E190" s="10">
        <v>46</v>
      </c>
      <c r="F190" s="10">
        <v>15</v>
      </c>
      <c r="G190" s="10">
        <v>26</v>
      </c>
      <c r="H190" s="10">
        <v>36</v>
      </c>
      <c r="I190" s="11">
        <f>SUM(E190:H190)</f>
        <v>123</v>
      </c>
      <c r="J190" s="16"/>
    </row>
    <row r="191" spans="1:10" s="8" customFormat="1" ht="15" customHeight="1">
      <c r="A191" s="1">
        <v>4</v>
      </c>
      <c r="B191" s="2" t="s">
        <v>372</v>
      </c>
      <c r="C191" s="90">
        <v>38877</v>
      </c>
      <c r="D191" s="49" t="s">
        <v>9</v>
      </c>
      <c r="E191" s="7" t="s">
        <v>373</v>
      </c>
      <c r="F191" s="7" t="s">
        <v>211</v>
      </c>
      <c r="G191" s="7" t="s">
        <v>81</v>
      </c>
      <c r="H191" s="7" t="s">
        <v>374</v>
      </c>
      <c r="I191" s="3"/>
      <c r="J191" s="16"/>
    </row>
    <row r="192" spans="1:10" s="8" customFormat="1" ht="15" customHeight="1">
      <c r="A192" s="5"/>
      <c r="B192" s="6"/>
      <c r="C192" s="75"/>
      <c r="D192" s="50" t="s">
        <v>10</v>
      </c>
      <c r="E192" s="10">
        <v>34</v>
      </c>
      <c r="F192" s="10">
        <v>12</v>
      </c>
      <c r="G192" s="10">
        <v>50</v>
      </c>
      <c r="H192" s="10">
        <v>24</v>
      </c>
      <c r="I192" s="11">
        <f>SUM(E192:H192)</f>
        <v>120</v>
      </c>
      <c r="J192" s="16"/>
    </row>
    <row r="193" spans="1:10" s="8" customFormat="1" ht="15" customHeight="1">
      <c r="A193" s="1">
        <v>5</v>
      </c>
      <c r="B193" s="2" t="s">
        <v>369</v>
      </c>
      <c r="C193" s="90">
        <v>38472</v>
      </c>
      <c r="D193" s="49" t="s">
        <v>9</v>
      </c>
      <c r="E193" s="7" t="s">
        <v>146</v>
      </c>
      <c r="F193" s="7" t="s">
        <v>370</v>
      </c>
      <c r="G193" s="7" t="s">
        <v>89</v>
      </c>
      <c r="H193" s="7" t="s">
        <v>371</v>
      </c>
      <c r="I193" s="3"/>
      <c r="J193" s="16"/>
    </row>
    <row r="194" spans="1:10" s="8" customFormat="1" ht="15" customHeight="1">
      <c r="A194" s="5"/>
      <c r="B194" s="6"/>
      <c r="C194" s="75"/>
      <c r="D194" s="50" t="s">
        <v>10</v>
      </c>
      <c r="E194" s="10">
        <v>34</v>
      </c>
      <c r="F194" s="10">
        <v>10</v>
      </c>
      <c r="G194" s="10">
        <v>29</v>
      </c>
      <c r="H194" s="10">
        <v>32</v>
      </c>
      <c r="I194" s="11">
        <f>SUM(E194:H194)</f>
        <v>105</v>
      </c>
      <c r="J194" s="16"/>
    </row>
    <row r="195" spans="1:10" s="8" customFormat="1" ht="15" customHeight="1">
      <c r="A195" s="19"/>
      <c r="B195" s="20"/>
      <c r="C195" s="71"/>
      <c r="D195" s="53"/>
      <c r="E195" s="17"/>
      <c r="F195" s="17"/>
      <c r="G195" s="17"/>
      <c r="H195" s="17"/>
      <c r="I195" s="17"/>
      <c r="J195" s="16"/>
    </row>
    <row r="196" spans="1:9" ht="16.5" customHeight="1">
      <c r="A196" s="34">
        <v>13</v>
      </c>
      <c r="B196" s="111" t="s">
        <v>22</v>
      </c>
      <c r="C196" s="72"/>
      <c r="D196" s="42"/>
      <c r="E196" s="43"/>
      <c r="F196" s="43"/>
      <c r="G196" s="43"/>
      <c r="H196" s="43"/>
      <c r="I196" s="43"/>
    </row>
    <row r="197" spans="1:9" ht="16.5" customHeight="1">
      <c r="A197" s="34"/>
      <c r="B197" s="34"/>
      <c r="C197" s="72"/>
      <c r="D197" s="34"/>
      <c r="E197" s="43"/>
      <c r="F197" s="43"/>
      <c r="G197" s="9" t="s">
        <v>13</v>
      </c>
      <c r="H197" s="12" t="s">
        <v>15</v>
      </c>
      <c r="I197" s="100" t="s">
        <v>474</v>
      </c>
    </row>
    <row r="198" spans="1:10" s="51" customFormat="1" ht="15">
      <c r="A198" s="44" t="s">
        <v>1</v>
      </c>
      <c r="B198" s="45" t="s">
        <v>4</v>
      </c>
      <c r="C198" s="73" t="s">
        <v>23</v>
      </c>
      <c r="D198" s="45"/>
      <c r="E198" s="46" t="s">
        <v>5</v>
      </c>
      <c r="F198" s="46" t="s">
        <v>24</v>
      </c>
      <c r="G198" s="46" t="s">
        <v>6</v>
      </c>
      <c r="H198" s="46" t="s">
        <v>7</v>
      </c>
      <c r="I198" s="47" t="s">
        <v>8</v>
      </c>
      <c r="J198" s="52"/>
    </row>
    <row r="199" spans="1:10" s="8" customFormat="1" ht="15" customHeight="1">
      <c r="A199" s="25">
        <v>1</v>
      </c>
      <c r="B199" s="2" t="s">
        <v>144</v>
      </c>
      <c r="C199" s="90">
        <v>38406</v>
      </c>
      <c r="D199" s="49" t="s">
        <v>9</v>
      </c>
      <c r="E199" s="7" t="s">
        <v>375</v>
      </c>
      <c r="F199" s="7" t="s">
        <v>376</v>
      </c>
      <c r="G199" s="7" t="s">
        <v>70</v>
      </c>
      <c r="H199" s="7" t="s">
        <v>239</v>
      </c>
      <c r="I199" s="3"/>
      <c r="J199" s="16"/>
    </row>
    <row r="200" spans="1:10" s="8" customFormat="1" ht="15" customHeight="1">
      <c r="A200" s="29"/>
      <c r="B200" s="6"/>
      <c r="C200" s="75"/>
      <c r="D200" s="50" t="s">
        <v>10</v>
      </c>
      <c r="E200" s="10">
        <v>51</v>
      </c>
      <c r="F200" s="10">
        <v>31</v>
      </c>
      <c r="G200" s="10">
        <v>41</v>
      </c>
      <c r="H200" s="10">
        <v>59</v>
      </c>
      <c r="I200" s="32">
        <f>SUM(E200:H200)</f>
        <v>182</v>
      </c>
      <c r="J200" s="16"/>
    </row>
    <row r="201" spans="1:10" s="8" customFormat="1" ht="15" customHeight="1">
      <c r="A201" s="1">
        <v>2</v>
      </c>
      <c r="B201" s="2" t="s">
        <v>387</v>
      </c>
      <c r="C201" s="90">
        <v>38749</v>
      </c>
      <c r="D201" s="49" t="s">
        <v>9</v>
      </c>
      <c r="E201" s="7" t="s">
        <v>388</v>
      </c>
      <c r="F201" s="7" t="s">
        <v>389</v>
      </c>
      <c r="G201" s="7" t="s">
        <v>80</v>
      </c>
      <c r="H201" s="7" t="s">
        <v>390</v>
      </c>
      <c r="I201" s="3"/>
      <c r="J201" s="16"/>
    </row>
    <row r="202" spans="1:10" s="8" customFormat="1" ht="15" customHeight="1">
      <c r="A202" s="5"/>
      <c r="B202" s="6"/>
      <c r="C202" s="75"/>
      <c r="D202" s="50" t="s">
        <v>10</v>
      </c>
      <c r="E202" s="10">
        <v>49</v>
      </c>
      <c r="F202" s="10">
        <v>33</v>
      </c>
      <c r="G202" s="10">
        <v>31</v>
      </c>
      <c r="H202" s="10">
        <v>26</v>
      </c>
      <c r="I202" s="11">
        <f>SUM(E202:H202)</f>
        <v>139</v>
      </c>
      <c r="J202" s="16"/>
    </row>
    <row r="203" spans="1:10" s="8" customFormat="1" ht="15" customHeight="1">
      <c r="A203" s="1">
        <v>3</v>
      </c>
      <c r="B203" s="83" t="s">
        <v>384</v>
      </c>
      <c r="C203" s="91">
        <v>38593</v>
      </c>
      <c r="D203" s="92" t="s">
        <v>9</v>
      </c>
      <c r="E203" s="85" t="s">
        <v>82</v>
      </c>
      <c r="F203" s="85" t="s">
        <v>385</v>
      </c>
      <c r="G203" s="85" t="s">
        <v>20</v>
      </c>
      <c r="H203" s="85" t="s">
        <v>386</v>
      </c>
      <c r="I203" s="93"/>
      <c r="J203" s="16"/>
    </row>
    <row r="204" spans="1:10" s="8" customFormat="1" ht="15" customHeight="1">
      <c r="A204" s="5"/>
      <c r="B204" s="94"/>
      <c r="C204" s="95"/>
      <c r="D204" s="96" t="s">
        <v>10</v>
      </c>
      <c r="E204" s="86">
        <v>46</v>
      </c>
      <c r="F204" s="86">
        <v>24</v>
      </c>
      <c r="G204" s="86">
        <v>40</v>
      </c>
      <c r="H204" s="86">
        <v>27</v>
      </c>
      <c r="I204" s="97">
        <f>SUM(E204:H204)</f>
        <v>137</v>
      </c>
      <c r="J204" s="16"/>
    </row>
    <row r="205" spans="1:10" s="8" customFormat="1" ht="15" customHeight="1">
      <c r="A205" s="1">
        <v>4</v>
      </c>
      <c r="B205" s="2" t="s">
        <v>380</v>
      </c>
      <c r="C205" s="90">
        <v>38570</v>
      </c>
      <c r="D205" s="49" t="s">
        <v>9</v>
      </c>
      <c r="E205" s="7" t="s">
        <v>381</v>
      </c>
      <c r="F205" s="7" t="s">
        <v>382</v>
      </c>
      <c r="G205" s="7" t="s">
        <v>57</v>
      </c>
      <c r="H205" s="7" t="s">
        <v>383</v>
      </c>
      <c r="I205" s="3"/>
      <c r="J205" s="16"/>
    </row>
    <row r="206" spans="1:10" s="8" customFormat="1" ht="15" customHeight="1">
      <c r="A206" s="5"/>
      <c r="B206" s="6"/>
      <c r="C206" s="75"/>
      <c r="D206" s="50" t="s">
        <v>10</v>
      </c>
      <c r="E206" s="10">
        <v>34</v>
      </c>
      <c r="F206" s="10">
        <v>28</v>
      </c>
      <c r="G206" s="10">
        <v>39</v>
      </c>
      <c r="H206" s="10">
        <v>29</v>
      </c>
      <c r="I206" s="11">
        <f>SUM(E206:H206)</f>
        <v>130</v>
      </c>
      <c r="J206" s="16"/>
    </row>
    <row r="207" spans="1:10" s="8" customFormat="1" ht="15" customHeight="1">
      <c r="A207" s="1">
        <v>5</v>
      </c>
      <c r="B207" s="2" t="s">
        <v>391</v>
      </c>
      <c r="C207" s="90">
        <v>38540</v>
      </c>
      <c r="D207" s="49" t="s">
        <v>9</v>
      </c>
      <c r="E207" s="7" t="s">
        <v>127</v>
      </c>
      <c r="F207" s="7" t="s">
        <v>392</v>
      </c>
      <c r="G207" s="7" t="s">
        <v>393</v>
      </c>
      <c r="H207" s="7" t="s">
        <v>394</v>
      </c>
      <c r="I207" s="3"/>
      <c r="J207" s="16"/>
    </row>
    <row r="208" spans="1:10" s="8" customFormat="1" ht="15" customHeight="1">
      <c r="A208" s="5"/>
      <c r="B208" s="6"/>
      <c r="C208" s="75"/>
      <c r="D208" s="50" t="s">
        <v>10</v>
      </c>
      <c r="E208" s="10">
        <v>34</v>
      </c>
      <c r="F208" s="10">
        <v>4</v>
      </c>
      <c r="G208" s="10">
        <v>19</v>
      </c>
      <c r="H208" s="10">
        <v>24</v>
      </c>
      <c r="I208" s="11">
        <f>SUM(E208:H208)</f>
        <v>81</v>
      </c>
      <c r="J208" s="16"/>
    </row>
    <row r="209" spans="1:10" s="8" customFormat="1" ht="15" customHeight="1">
      <c r="A209" s="1">
        <v>6</v>
      </c>
      <c r="B209" s="2" t="s">
        <v>147</v>
      </c>
      <c r="C209" s="90">
        <v>38082</v>
      </c>
      <c r="D209" s="49" t="s">
        <v>9</v>
      </c>
      <c r="E209" s="7" t="s">
        <v>377</v>
      </c>
      <c r="F209" s="7" t="s">
        <v>378</v>
      </c>
      <c r="G209" s="7" t="s">
        <v>102</v>
      </c>
      <c r="H209" s="7" t="s">
        <v>379</v>
      </c>
      <c r="I209" s="3"/>
      <c r="J209" s="16"/>
    </row>
    <row r="210" spans="1:10" s="8" customFormat="1" ht="15" customHeight="1">
      <c r="A210" s="5"/>
      <c r="B210" s="6"/>
      <c r="C210" s="75"/>
      <c r="D210" s="50" t="s">
        <v>10</v>
      </c>
      <c r="E210" s="10">
        <v>20</v>
      </c>
      <c r="F210" s="10">
        <v>1</v>
      </c>
      <c r="G210" s="10">
        <v>21</v>
      </c>
      <c r="H210" s="10">
        <v>22</v>
      </c>
      <c r="I210" s="11">
        <f>SUM(E210:H210)</f>
        <v>64</v>
      </c>
      <c r="J210" s="16"/>
    </row>
    <row r="211" spans="1:10" s="8" customFormat="1" ht="15" customHeight="1">
      <c r="A211" s="19"/>
      <c r="B211" s="20"/>
      <c r="C211" s="71"/>
      <c r="D211" s="53"/>
      <c r="E211" s="17"/>
      <c r="F211" s="17"/>
      <c r="G211" s="17"/>
      <c r="H211" s="17"/>
      <c r="I211" s="17"/>
      <c r="J211" s="16"/>
    </row>
    <row r="212" spans="1:9" ht="16.5" customHeight="1">
      <c r="A212" s="34">
        <v>14</v>
      </c>
      <c r="B212" s="111" t="s">
        <v>31</v>
      </c>
      <c r="C212" s="72"/>
      <c r="D212" s="42"/>
      <c r="E212" s="43"/>
      <c r="F212" s="43"/>
      <c r="G212" s="43"/>
      <c r="H212" s="43"/>
      <c r="I212" s="43"/>
    </row>
    <row r="213" spans="1:9" ht="16.5" customHeight="1">
      <c r="A213" s="34"/>
      <c r="B213" s="34"/>
      <c r="C213" s="72"/>
      <c r="D213" s="34"/>
      <c r="E213" s="43"/>
      <c r="F213" s="43"/>
      <c r="G213" s="9" t="s">
        <v>13</v>
      </c>
      <c r="H213" s="12" t="s">
        <v>16</v>
      </c>
      <c r="I213" s="100" t="s">
        <v>473</v>
      </c>
    </row>
    <row r="214" spans="1:10" s="51" customFormat="1" ht="15">
      <c r="A214" s="44" t="s">
        <v>1</v>
      </c>
      <c r="B214" s="45" t="s">
        <v>4</v>
      </c>
      <c r="C214" s="73" t="s">
        <v>11</v>
      </c>
      <c r="D214" s="45"/>
      <c r="E214" s="46" t="s">
        <v>5</v>
      </c>
      <c r="F214" s="46" t="s">
        <v>24</v>
      </c>
      <c r="G214" s="46" t="s">
        <v>6</v>
      </c>
      <c r="H214" s="46" t="s">
        <v>7</v>
      </c>
      <c r="I214" s="46" t="s">
        <v>8</v>
      </c>
      <c r="J214" s="52"/>
    </row>
    <row r="215" spans="1:10" s="8" customFormat="1" ht="15" customHeight="1">
      <c r="A215" s="1">
        <v>1</v>
      </c>
      <c r="B215" s="2" t="s">
        <v>410</v>
      </c>
      <c r="C215" s="90">
        <v>38982</v>
      </c>
      <c r="D215" s="49" t="s">
        <v>9</v>
      </c>
      <c r="E215" s="7" t="s">
        <v>411</v>
      </c>
      <c r="F215" s="7" t="s">
        <v>412</v>
      </c>
      <c r="G215" s="7" t="s">
        <v>104</v>
      </c>
      <c r="H215" s="7" t="s">
        <v>413</v>
      </c>
      <c r="I215" s="3"/>
      <c r="J215" s="16"/>
    </row>
    <row r="216" spans="1:10" s="8" customFormat="1" ht="15" customHeight="1">
      <c r="A216" s="5"/>
      <c r="B216" s="6"/>
      <c r="C216" s="75"/>
      <c r="D216" s="50" t="s">
        <v>10</v>
      </c>
      <c r="E216" s="10">
        <v>60</v>
      </c>
      <c r="F216" s="10">
        <v>52</v>
      </c>
      <c r="G216" s="10">
        <v>45</v>
      </c>
      <c r="H216" s="10">
        <v>28</v>
      </c>
      <c r="I216" s="11">
        <f>SUM(E216:H216)</f>
        <v>185</v>
      </c>
      <c r="J216" s="16"/>
    </row>
    <row r="217" spans="1:10" s="8" customFormat="1" ht="15" customHeight="1">
      <c r="A217" s="1">
        <v>2</v>
      </c>
      <c r="B217" s="2" t="s">
        <v>405</v>
      </c>
      <c r="C217" s="90">
        <v>38413</v>
      </c>
      <c r="D217" s="49" t="s">
        <v>9</v>
      </c>
      <c r="E217" s="7" t="s">
        <v>406</v>
      </c>
      <c r="F217" s="7" t="s">
        <v>407</v>
      </c>
      <c r="G217" s="7" t="s">
        <v>408</v>
      </c>
      <c r="H217" s="7" t="s">
        <v>409</v>
      </c>
      <c r="I217" s="3"/>
      <c r="J217" s="16"/>
    </row>
    <row r="218" spans="1:10" s="8" customFormat="1" ht="15" customHeight="1">
      <c r="A218" s="5"/>
      <c r="B218" s="6"/>
      <c r="C218" s="75"/>
      <c r="D218" s="50" t="s">
        <v>10</v>
      </c>
      <c r="E218" s="10">
        <v>41</v>
      </c>
      <c r="F218" s="10">
        <v>6</v>
      </c>
      <c r="G218" s="10">
        <v>43</v>
      </c>
      <c r="H218" s="10">
        <v>41</v>
      </c>
      <c r="I218" s="11">
        <f>SUM(E218:H218)</f>
        <v>131</v>
      </c>
      <c r="J218" s="16"/>
    </row>
    <row r="219" spans="1:10" s="8" customFormat="1" ht="15" customHeight="1">
      <c r="A219" s="1">
        <v>3</v>
      </c>
      <c r="B219" s="2" t="s">
        <v>402</v>
      </c>
      <c r="C219" s="90">
        <v>38254</v>
      </c>
      <c r="D219" s="49" t="s">
        <v>9</v>
      </c>
      <c r="E219" s="7" t="s">
        <v>127</v>
      </c>
      <c r="F219" s="7" t="s">
        <v>403</v>
      </c>
      <c r="G219" s="7" t="s">
        <v>71</v>
      </c>
      <c r="H219" s="7" t="s">
        <v>404</v>
      </c>
      <c r="I219" s="3"/>
      <c r="J219" s="16"/>
    </row>
    <row r="220" spans="1:10" s="8" customFormat="1" ht="15" customHeight="1">
      <c r="A220" s="5"/>
      <c r="B220" s="6"/>
      <c r="C220" s="75"/>
      <c r="D220" s="50" t="s">
        <v>10</v>
      </c>
      <c r="E220" s="10">
        <v>34</v>
      </c>
      <c r="F220" s="10">
        <v>8</v>
      </c>
      <c r="G220" s="10">
        <v>35</v>
      </c>
      <c r="H220" s="10">
        <v>29</v>
      </c>
      <c r="I220" s="11">
        <f>SUM(E220:H220)</f>
        <v>106</v>
      </c>
      <c r="J220" s="16"/>
    </row>
    <row r="221" spans="1:10" s="8" customFormat="1" ht="15" customHeight="1">
      <c r="A221" s="1">
        <v>4</v>
      </c>
      <c r="B221" s="2" t="s">
        <v>395</v>
      </c>
      <c r="C221" s="90">
        <v>38215</v>
      </c>
      <c r="D221" s="49" t="s">
        <v>9</v>
      </c>
      <c r="E221" s="73" t="s">
        <v>139</v>
      </c>
      <c r="F221" s="7" t="s">
        <v>396</v>
      </c>
      <c r="G221" s="7" t="s">
        <v>341</v>
      </c>
      <c r="H221" s="7" t="s">
        <v>397</v>
      </c>
      <c r="I221" s="3"/>
      <c r="J221" s="16"/>
    </row>
    <row r="222" spans="1:10" s="8" customFormat="1" ht="15" customHeight="1">
      <c r="A222" s="5"/>
      <c r="B222" s="6"/>
      <c r="C222" s="75"/>
      <c r="D222" s="50" t="s">
        <v>10</v>
      </c>
      <c r="E222" s="75">
        <v>41</v>
      </c>
      <c r="F222" s="10">
        <v>13</v>
      </c>
      <c r="G222" s="10">
        <v>34</v>
      </c>
      <c r="H222" s="10">
        <v>11</v>
      </c>
      <c r="I222" s="11">
        <f>SUM(E222:H222)</f>
        <v>99</v>
      </c>
      <c r="J222" s="16"/>
    </row>
    <row r="223" spans="1:10" s="8" customFormat="1" ht="15" customHeight="1">
      <c r="A223" s="1">
        <v>5</v>
      </c>
      <c r="B223" s="2" t="s">
        <v>414</v>
      </c>
      <c r="C223" s="90">
        <v>38878</v>
      </c>
      <c r="D223" s="49" t="s">
        <v>9</v>
      </c>
      <c r="E223" s="7" t="s">
        <v>415</v>
      </c>
      <c r="F223" s="7" t="s">
        <v>416</v>
      </c>
      <c r="G223" s="7" t="s">
        <v>176</v>
      </c>
      <c r="H223" s="7" t="s">
        <v>417</v>
      </c>
      <c r="I223" s="3"/>
      <c r="J223" s="16"/>
    </row>
    <row r="224" spans="1:10" s="8" customFormat="1" ht="15" customHeight="1">
      <c r="A224" s="5"/>
      <c r="B224" s="6"/>
      <c r="C224" s="75"/>
      <c r="D224" s="50" t="s">
        <v>10</v>
      </c>
      <c r="E224" s="10">
        <v>43</v>
      </c>
      <c r="F224" s="10">
        <v>5</v>
      </c>
      <c r="G224" s="10">
        <v>19</v>
      </c>
      <c r="H224" s="10">
        <v>26</v>
      </c>
      <c r="I224" s="11">
        <f>SUM(E224:H224)</f>
        <v>93</v>
      </c>
      <c r="J224" s="16"/>
    </row>
    <row r="225" spans="1:10" s="8" customFormat="1" ht="15" customHeight="1">
      <c r="A225" s="1">
        <v>6</v>
      </c>
      <c r="B225" s="2" t="s">
        <v>398</v>
      </c>
      <c r="C225" s="90">
        <v>38326</v>
      </c>
      <c r="D225" s="49" t="s">
        <v>9</v>
      </c>
      <c r="E225" s="7" t="s">
        <v>399</v>
      </c>
      <c r="F225" s="7" t="s">
        <v>400</v>
      </c>
      <c r="G225" s="7" t="s">
        <v>175</v>
      </c>
      <c r="H225" s="7" t="s">
        <v>401</v>
      </c>
      <c r="I225" s="3"/>
      <c r="J225" s="16"/>
    </row>
    <row r="226" spans="1:10" s="8" customFormat="1" ht="15" customHeight="1">
      <c r="A226" s="5"/>
      <c r="B226" s="6"/>
      <c r="C226" s="75"/>
      <c r="D226" s="50" t="s">
        <v>10</v>
      </c>
      <c r="E226" s="10">
        <v>32</v>
      </c>
      <c r="F226" s="10">
        <v>7</v>
      </c>
      <c r="G226" s="10">
        <v>23</v>
      </c>
      <c r="H226" s="10">
        <v>16</v>
      </c>
      <c r="I226" s="11">
        <f>SUM(E226:H226)</f>
        <v>78</v>
      </c>
      <c r="J226" s="16"/>
    </row>
    <row r="227" spans="1:10" s="8" customFormat="1" ht="15" customHeight="1">
      <c r="A227" s="19"/>
      <c r="B227" s="20"/>
      <c r="C227" s="71"/>
      <c r="D227" s="53"/>
      <c r="E227" s="17"/>
      <c r="F227" s="17"/>
      <c r="G227" s="17"/>
      <c r="H227" s="17"/>
      <c r="I227" s="17"/>
      <c r="J227" s="16"/>
    </row>
    <row r="228" spans="1:10" s="8" customFormat="1" ht="15" customHeight="1">
      <c r="A228" s="19"/>
      <c r="B228" s="20"/>
      <c r="C228" s="71"/>
      <c r="D228" s="53"/>
      <c r="E228" s="17"/>
      <c r="F228" s="17"/>
      <c r="G228" s="17"/>
      <c r="H228" s="17"/>
      <c r="I228" s="17"/>
      <c r="J228" s="16"/>
    </row>
    <row r="229" spans="1:10" s="36" customFormat="1" ht="16.5">
      <c r="A229" s="38" t="s">
        <v>38</v>
      </c>
      <c r="B229" s="34"/>
      <c r="C229" s="72"/>
      <c r="D229" s="34"/>
      <c r="E229" s="43"/>
      <c r="F229" s="57" t="s">
        <v>39</v>
      </c>
      <c r="G229" s="43"/>
      <c r="H229" s="43"/>
      <c r="I229" s="43"/>
      <c r="J229" s="34"/>
    </row>
    <row r="230" spans="1:10" s="36" customFormat="1" ht="6" customHeight="1">
      <c r="A230" s="34"/>
      <c r="B230" s="34"/>
      <c r="C230" s="72"/>
      <c r="D230" s="34"/>
      <c r="E230" s="43"/>
      <c r="F230" s="43"/>
      <c r="G230" s="43"/>
      <c r="H230" s="43"/>
      <c r="I230" s="43"/>
      <c r="J230" s="34"/>
    </row>
    <row r="231" spans="1:10" s="36" customFormat="1" ht="16.5">
      <c r="A231" s="38" t="s">
        <v>14</v>
      </c>
      <c r="B231" s="34"/>
      <c r="C231" s="72"/>
      <c r="D231" s="34"/>
      <c r="E231" s="43"/>
      <c r="F231" s="57" t="s">
        <v>40</v>
      </c>
      <c r="G231" s="43"/>
      <c r="H231" s="43"/>
      <c r="I231" s="43"/>
      <c r="J231" s="34"/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J250"/>
  <sheetViews>
    <sheetView zoomScalePageLayoutView="0" workbookViewId="0" topLeftCell="A31">
      <selection activeCell="L127" sqref="L127"/>
    </sheetView>
  </sheetViews>
  <sheetFormatPr defaultColWidth="9.140625" defaultRowHeight="12.75"/>
  <cols>
    <col min="1" max="1" width="6.28125" style="39" customWidth="1"/>
    <col min="2" max="2" width="24.421875" style="39" customWidth="1"/>
    <col min="3" max="3" width="10.8515625" style="70" customWidth="1"/>
    <col min="4" max="4" width="4.421875" style="39" customWidth="1"/>
    <col min="5" max="7" width="9.00390625" style="40" customWidth="1"/>
    <col min="8" max="8" width="10.00390625" style="40" customWidth="1"/>
    <col min="9" max="9" width="9.00390625" style="40" customWidth="1"/>
    <col min="10" max="16384" width="9.140625" style="41" customWidth="1"/>
  </cols>
  <sheetData>
    <row r="1" spans="1:9" s="36" customFormat="1" ht="16.5">
      <c r="A1" s="34"/>
      <c r="B1" s="82" t="s">
        <v>26</v>
      </c>
      <c r="C1" s="67"/>
      <c r="D1" s="34"/>
      <c r="E1" s="34"/>
      <c r="F1" s="37"/>
      <c r="G1" s="34"/>
      <c r="H1" s="34"/>
      <c r="I1" s="34"/>
    </row>
    <row r="2" spans="1:7" s="36" customFormat="1" ht="16.5">
      <c r="A2" s="34"/>
      <c r="B2" s="82" t="s">
        <v>0</v>
      </c>
      <c r="C2" s="67"/>
      <c r="D2" s="34"/>
      <c r="E2" s="34"/>
      <c r="F2" s="37"/>
      <c r="G2" s="34"/>
    </row>
    <row r="3" spans="3:8" s="13" customFormat="1" ht="9.75" customHeight="1">
      <c r="C3" s="68"/>
      <c r="D3" s="14"/>
      <c r="E3" s="15"/>
      <c r="F3" s="14"/>
      <c r="G3" s="14"/>
      <c r="H3" s="14"/>
    </row>
    <row r="4" spans="1:7" s="36" customFormat="1" ht="16.5">
      <c r="A4" s="34"/>
      <c r="B4" s="35" t="s">
        <v>180</v>
      </c>
      <c r="C4" s="69"/>
      <c r="D4" s="38" t="s">
        <v>25</v>
      </c>
      <c r="F4" s="37"/>
      <c r="G4" s="34"/>
    </row>
    <row r="5" spans="1:9" s="8" customFormat="1" ht="15.75">
      <c r="A5" s="16"/>
      <c r="B5" s="16"/>
      <c r="C5" s="69" t="s">
        <v>3</v>
      </c>
      <c r="D5" s="16"/>
      <c r="E5" s="15"/>
      <c r="F5" s="15"/>
      <c r="G5" s="15"/>
      <c r="H5" s="15"/>
      <c r="I5" s="15"/>
    </row>
    <row r="6" ht="9" customHeight="1"/>
    <row r="7" spans="1:9" s="8" customFormat="1" ht="15" customHeight="1">
      <c r="A7" s="19"/>
      <c r="B7" s="20"/>
      <c r="C7" s="71"/>
      <c r="D7" s="53"/>
      <c r="E7" s="17"/>
      <c r="F7" s="17"/>
      <c r="G7" s="17"/>
      <c r="H7" s="17"/>
      <c r="I7" s="17"/>
    </row>
    <row r="8" spans="1:9" ht="16.5" customHeight="1">
      <c r="A8" s="34">
        <v>1</v>
      </c>
      <c r="B8" s="111" t="s">
        <v>75</v>
      </c>
      <c r="C8" s="72"/>
      <c r="D8" s="42"/>
      <c r="E8" s="43"/>
      <c r="F8" s="43"/>
      <c r="G8" s="43"/>
      <c r="H8" s="43"/>
      <c r="I8" s="43"/>
    </row>
    <row r="9" spans="1:9" ht="16.5" customHeight="1">
      <c r="A9" s="34"/>
      <c r="B9" s="34"/>
      <c r="C9" s="72"/>
      <c r="D9" s="34"/>
      <c r="E9" s="43"/>
      <c r="F9" s="43"/>
      <c r="G9" s="9" t="s">
        <v>13</v>
      </c>
      <c r="H9" s="12" t="s">
        <v>16</v>
      </c>
      <c r="I9" s="100" t="s">
        <v>501</v>
      </c>
    </row>
    <row r="10" spans="1:10" s="51" customFormat="1" ht="16.5">
      <c r="A10" s="44" t="s">
        <v>1</v>
      </c>
      <c r="B10" s="45" t="s">
        <v>4</v>
      </c>
      <c r="C10" s="73" t="s">
        <v>11</v>
      </c>
      <c r="D10" s="45"/>
      <c r="E10" s="46" t="s">
        <v>5</v>
      </c>
      <c r="F10" s="46" t="s">
        <v>32</v>
      </c>
      <c r="G10" s="46" t="s">
        <v>6</v>
      </c>
      <c r="H10" s="65" t="s">
        <v>7</v>
      </c>
      <c r="I10" s="47" t="s">
        <v>8</v>
      </c>
      <c r="J10" s="41"/>
    </row>
    <row r="11" spans="1:9" s="8" customFormat="1" ht="15" customHeight="1">
      <c r="A11" s="1">
        <v>1</v>
      </c>
      <c r="B11" s="2" t="s">
        <v>483</v>
      </c>
      <c r="C11" s="90">
        <v>38253</v>
      </c>
      <c r="D11" s="49" t="s">
        <v>9</v>
      </c>
      <c r="E11" s="7" t="s">
        <v>484</v>
      </c>
      <c r="F11" s="7" t="s">
        <v>485</v>
      </c>
      <c r="G11" s="7" t="s">
        <v>160</v>
      </c>
      <c r="H11" s="7" t="s">
        <v>486</v>
      </c>
      <c r="I11" s="3"/>
    </row>
    <row r="12" spans="1:10" s="8" customFormat="1" ht="15" customHeight="1">
      <c r="A12" s="5"/>
      <c r="B12" s="6"/>
      <c r="C12" s="75"/>
      <c r="D12" s="50" t="s">
        <v>10</v>
      </c>
      <c r="E12" s="10">
        <v>78</v>
      </c>
      <c r="F12" s="10">
        <v>49</v>
      </c>
      <c r="G12" s="10">
        <v>55</v>
      </c>
      <c r="H12" s="10">
        <v>51</v>
      </c>
      <c r="I12" s="32">
        <f>SUM(E12:H12)</f>
        <v>233</v>
      </c>
      <c r="J12" s="78"/>
    </row>
    <row r="13" spans="1:9" s="8" customFormat="1" ht="15" customHeight="1">
      <c r="A13" s="1">
        <v>2</v>
      </c>
      <c r="B13" s="2" t="s">
        <v>492</v>
      </c>
      <c r="C13" s="90">
        <v>38028</v>
      </c>
      <c r="D13" s="49" t="s">
        <v>9</v>
      </c>
      <c r="E13" s="7" t="s">
        <v>493</v>
      </c>
      <c r="F13" s="7" t="s">
        <v>494</v>
      </c>
      <c r="G13" s="7" t="s">
        <v>150</v>
      </c>
      <c r="H13" s="7" t="s">
        <v>495</v>
      </c>
      <c r="I13" s="3"/>
    </row>
    <row r="14" spans="1:9" s="8" customFormat="1" ht="15" customHeight="1">
      <c r="A14" s="5"/>
      <c r="B14" s="6"/>
      <c r="C14" s="75"/>
      <c r="D14" s="50" t="s">
        <v>10</v>
      </c>
      <c r="E14" s="10">
        <v>68</v>
      </c>
      <c r="F14" s="10">
        <v>22</v>
      </c>
      <c r="G14" s="10">
        <v>41</v>
      </c>
      <c r="H14" s="10">
        <v>96</v>
      </c>
      <c r="I14" s="11">
        <f>SUM(E14:H14)</f>
        <v>227</v>
      </c>
    </row>
    <row r="15" spans="1:10" s="22" customFormat="1" ht="15" customHeight="1">
      <c r="A15" s="25">
        <v>3</v>
      </c>
      <c r="B15" s="26" t="s">
        <v>110</v>
      </c>
      <c r="C15" s="99">
        <v>38054</v>
      </c>
      <c r="D15" s="54" t="s">
        <v>9</v>
      </c>
      <c r="E15" s="27" t="s">
        <v>68</v>
      </c>
      <c r="F15" s="27" t="s">
        <v>478</v>
      </c>
      <c r="G15" s="27" t="s">
        <v>65</v>
      </c>
      <c r="H15" s="27" t="s">
        <v>479</v>
      </c>
      <c r="I15" s="28"/>
      <c r="J15" s="41"/>
    </row>
    <row r="16" spans="1:10" s="22" customFormat="1" ht="15" customHeight="1">
      <c r="A16" s="29"/>
      <c r="B16" s="30"/>
      <c r="C16" s="76"/>
      <c r="D16" s="55" t="s">
        <v>10</v>
      </c>
      <c r="E16" s="31">
        <v>75</v>
      </c>
      <c r="F16" s="31">
        <v>33</v>
      </c>
      <c r="G16" s="31">
        <v>50</v>
      </c>
      <c r="H16" s="31">
        <v>59</v>
      </c>
      <c r="I16" s="102">
        <f>SUM(E16:H16)</f>
        <v>217</v>
      </c>
      <c r="J16" s="101"/>
    </row>
    <row r="17" spans="1:9" s="8" customFormat="1" ht="15" customHeight="1">
      <c r="A17" s="1">
        <v>4</v>
      </c>
      <c r="B17" s="2" t="s">
        <v>496</v>
      </c>
      <c r="C17" s="90">
        <v>38077</v>
      </c>
      <c r="D17" s="49" t="s">
        <v>9</v>
      </c>
      <c r="E17" s="7" t="s">
        <v>497</v>
      </c>
      <c r="F17" s="7" t="s">
        <v>498</v>
      </c>
      <c r="G17" s="7" t="s">
        <v>499</v>
      </c>
      <c r="H17" s="7" t="s">
        <v>500</v>
      </c>
      <c r="I17" s="3"/>
    </row>
    <row r="18" spans="1:9" s="8" customFormat="1" ht="15" customHeight="1">
      <c r="A18" s="5"/>
      <c r="B18" s="6"/>
      <c r="C18" s="75"/>
      <c r="D18" s="50" t="s">
        <v>10</v>
      </c>
      <c r="E18" s="10">
        <v>58</v>
      </c>
      <c r="F18" s="10">
        <v>37</v>
      </c>
      <c r="G18" s="10">
        <v>44</v>
      </c>
      <c r="H18" s="10">
        <v>74</v>
      </c>
      <c r="I18" s="11">
        <f>SUM(E18:H18)</f>
        <v>213</v>
      </c>
    </row>
    <row r="19" spans="1:10" s="22" customFormat="1" ht="15" customHeight="1">
      <c r="A19" s="25">
        <v>5</v>
      </c>
      <c r="B19" s="2" t="s">
        <v>111</v>
      </c>
      <c r="C19" s="90">
        <v>38389</v>
      </c>
      <c r="D19" s="54" t="s">
        <v>9</v>
      </c>
      <c r="E19" s="27" t="s">
        <v>109</v>
      </c>
      <c r="F19" s="27" t="s">
        <v>480</v>
      </c>
      <c r="G19" s="27" t="s">
        <v>481</v>
      </c>
      <c r="H19" s="27" t="s">
        <v>482</v>
      </c>
      <c r="I19" s="106"/>
      <c r="J19" s="41"/>
    </row>
    <row r="20" spans="1:10" s="22" customFormat="1" ht="15" customHeight="1">
      <c r="A20" s="29"/>
      <c r="B20" s="30"/>
      <c r="C20" s="76"/>
      <c r="D20" s="55" t="s">
        <v>10</v>
      </c>
      <c r="E20" s="31">
        <v>71</v>
      </c>
      <c r="F20" s="31">
        <v>42</v>
      </c>
      <c r="G20" s="31">
        <v>40</v>
      </c>
      <c r="H20" s="31">
        <v>50</v>
      </c>
      <c r="I20" s="102">
        <f>SUM(E20:H20)</f>
        <v>203</v>
      </c>
      <c r="J20" s="101"/>
    </row>
    <row r="21" spans="1:9" s="8" customFormat="1" ht="15" customHeight="1">
      <c r="A21" s="1">
        <v>6</v>
      </c>
      <c r="B21" s="2" t="s">
        <v>487</v>
      </c>
      <c r="C21" s="90">
        <v>37999</v>
      </c>
      <c r="D21" s="49" t="s">
        <v>9</v>
      </c>
      <c r="E21" s="7" t="s">
        <v>488</v>
      </c>
      <c r="F21" s="7" t="s">
        <v>489</v>
      </c>
      <c r="G21" s="7" t="s">
        <v>490</v>
      </c>
      <c r="H21" s="7" t="s">
        <v>491</v>
      </c>
      <c r="I21" s="3"/>
    </row>
    <row r="22" spans="1:9" s="8" customFormat="1" ht="15" customHeight="1">
      <c r="A22" s="5"/>
      <c r="B22" s="6"/>
      <c r="C22" s="75"/>
      <c r="D22" s="50" t="s">
        <v>10</v>
      </c>
      <c r="E22" s="10">
        <v>58</v>
      </c>
      <c r="F22" s="10">
        <v>41</v>
      </c>
      <c r="G22" s="10">
        <v>40</v>
      </c>
      <c r="H22" s="10">
        <v>51</v>
      </c>
      <c r="I22" s="11">
        <f>SUM(E22:H22)</f>
        <v>190</v>
      </c>
    </row>
    <row r="23" spans="1:9" s="8" customFormat="1" ht="15" customHeight="1">
      <c r="A23" s="19"/>
      <c r="B23" s="20"/>
      <c r="C23" s="71"/>
      <c r="D23" s="53"/>
      <c r="E23" s="17"/>
      <c r="F23" s="17"/>
      <c r="G23" s="17"/>
      <c r="H23" s="17"/>
      <c r="I23" s="17"/>
    </row>
    <row r="24" spans="1:9" s="4" customFormat="1" ht="15" customHeight="1">
      <c r="A24" s="34">
        <v>2</v>
      </c>
      <c r="B24" s="111" t="s">
        <v>73</v>
      </c>
      <c r="C24" s="72"/>
      <c r="D24" s="42"/>
      <c r="E24" s="17"/>
      <c r="F24" s="17"/>
      <c r="G24" s="17"/>
      <c r="H24" s="17"/>
      <c r="I24" s="17"/>
    </row>
    <row r="25" spans="1:9" s="4" customFormat="1" ht="15" customHeight="1">
      <c r="A25" s="34"/>
      <c r="B25" s="34"/>
      <c r="C25" s="72"/>
      <c r="D25" s="34"/>
      <c r="E25" s="43"/>
      <c r="F25" s="43"/>
      <c r="G25" s="9" t="s">
        <v>13</v>
      </c>
      <c r="H25" s="12" t="s">
        <v>17</v>
      </c>
      <c r="I25" s="100" t="s">
        <v>658</v>
      </c>
    </row>
    <row r="26" spans="1:9" s="4" customFormat="1" ht="15" customHeight="1">
      <c r="A26" s="44" t="s">
        <v>1</v>
      </c>
      <c r="B26" s="45" t="s">
        <v>4</v>
      </c>
      <c r="C26" s="73" t="s">
        <v>11</v>
      </c>
      <c r="D26" s="45"/>
      <c r="E26" s="46" t="s">
        <v>5</v>
      </c>
      <c r="F26" s="46" t="s">
        <v>32</v>
      </c>
      <c r="G26" s="46" t="s">
        <v>6</v>
      </c>
      <c r="H26" s="65" t="s">
        <v>7</v>
      </c>
      <c r="I26" s="47" t="s">
        <v>8</v>
      </c>
    </row>
    <row r="27" spans="1:9" s="8" customFormat="1" ht="15" customHeight="1">
      <c r="A27" s="1">
        <v>1</v>
      </c>
      <c r="B27" s="83" t="s">
        <v>643</v>
      </c>
      <c r="C27" s="91">
        <v>38156</v>
      </c>
      <c r="D27" s="92" t="s">
        <v>9</v>
      </c>
      <c r="E27" s="85" t="s">
        <v>644</v>
      </c>
      <c r="F27" s="85" t="s">
        <v>645</v>
      </c>
      <c r="G27" s="85" t="s">
        <v>646</v>
      </c>
      <c r="H27" s="85" t="s">
        <v>647</v>
      </c>
      <c r="I27" s="93"/>
    </row>
    <row r="28" spans="1:9" s="8" customFormat="1" ht="15" customHeight="1">
      <c r="A28" s="5"/>
      <c r="B28" s="94"/>
      <c r="C28" s="95"/>
      <c r="D28" s="96" t="s">
        <v>10</v>
      </c>
      <c r="E28" s="86">
        <v>61</v>
      </c>
      <c r="F28" s="86">
        <v>51</v>
      </c>
      <c r="G28" s="86">
        <v>50</v>
      </c>
      <c r="H28" s="86">
        <v>49</v>
      </c>
      <c r="I28" s="97">
        <f>SUM(E28:H28)</f>
        <v>211</v>
      </c>
    </row>
    <row r="29" spans="1:9" s="4" customFormat="1" ht="15" customHeight="1">
      <c r="A29" s="1">
        <v>2</v>
      </c>
      <c r="B29" s="2" t="s">
        <v>639</v>
      </c>
      <c r="C29" s="90">
        <v>38136</v>
      </c>
      <c r="D29" s="49" t="s">
        <v>9</v>
      </c>
      <c r="E29" s="7" t="s">
        <v>170</v>
      </c>
      <c r="F29" s="7" t="s">
        <v>640</v>
      </c>
      <c r="G29" s="7" t="s">
        <v>641</v>
      </c>
      <c r="H29" s="7" t="s">
        <v>642</v>
      </c>
      <c r="I29" s="3"/>
    </row>
    <row r="30" spans="1:9" ht="16.5" customHeight="1">
      <c r="A30" s="5"/>
      <c r="B30" s="6"/>
      <c r="C30" s="75"/>
      <c r="D30" s="50" t="s">
        <v>10</v>
      </c>
      <c r="E30" s="10">
        <v>65</v>
      </c>
      <c r="F30" s="10">
        <v>18</v>
      </c>
      <c r="G30" s="10">
        <v>61</v>
      </c>
      <c r="H30" s="10">
        <v>46</v>
      </c>
      <c r="I30" s="11">
        <f>SUM(E30:H30)</f>
        <v>190</v>
      </c>
    </row>
    <row r="31" spans="1:9" s="8" customFormat="1" ht="15" customHeight="1">
      <c r="A31" s="1">
        <v>3</v>
      </c>
      <c r="B31" s="2" t="s">
        <v>648</v>
      </c>
      <c r="C31" s="90">
        <v>38349</v>
      </c>
      <c r="D31" s="49" t="s">
        <v>9</v>
      </c>
      <c r="E31" s="7" t="s">
        <v>114</v>
      </c>
      <c r="F31" s="7" t="s">
        <v>649</v>
      </c>
      <c r="G31" s="7" t="s">
        <v>650</v>
      </c>
      <c r="H31" s="7" t="s">
        <v>651</v>
      </c>
      <c r="I31" s="3"/>
    </row>
    <row r="32" spans="1:9" s="8" customFormat="1" ht="15" customHeight="1">
      <c r="A32" s="5"/>
      <c r="B32" s="6"/>
      <c r="C32" s="75"/>
      <c r="D32" s="50" t="s">
        <v>10</v>
      </c>
      <c r="E32" s="10">
        <v>68</v>
      </c>
      <c r="F32" s="10">
        <v>32</v>
      </c>
      <c r="G32" s="10">
        <v>50</v>
      </c>
      <c r="H32" s="10">
        <v>41</v>
      </c>
      <c r="I32" s="11">
        <f>SUM(E32:H32)</f>
        <v>191</v>
      </c>
    </row>
    <row r="33" spans="1:9" s="8" customFormat="1" ht="15" customHeight="1">
      <c r="A33" s="1">
        <v>4</v>
      </c>
      <c r="B33" s="2" t="s">
        <v>635</v>
      </c>
      <c r="C33" s="90">
        <v>38093</v>
      </c>
      <c r="D33" s="49" t="s">
        <v>9</v>
      </c>
      <c r="E33" s="7" t="s">
        <v>166</v>
      </c>
      <c r="F33" s="7" t="s">
        <v>636</v>
      </c>
      <c r="G33" s="7" t="s">
        <v>637</v>
      </c>
      <c r="H33" s="7" t="s">
        <v>638</v>
      </c>
      <c r="I33" s="3"/>
    </row>
    <row r="34" spans="1:9" s="8" customFormat="1" ht="15" customHeight="1">
      <c r="A34" s="5"/>
      <c r="B34" s="6"/>
      <c r="C34" s="75"/>
      <c r="D34" s="50" t="s">
        <v>10</v>
      </c>
      <c r="E34" s="10">
        <v>58</v>
      </c>
      <c r="F34" s="10">
        <v>18</v>
      </c>
      <c r="G34" s="10">
        <v>44</v>
      </c>
      <c r="H34" s="10">
        <v>51</v>
      </c>
      <c r="I34" s="11">
        <f>SUM(E34:H34)</f>
        <v>171</v>
      </c>
    </row>
    <row r="35" spans="1:9" ht="16.5" customHeight="1">
      <c r="A35" s="1">
        <v>5</v>
      </c>
      <c r="B35" s="2" t="s">
        <v>652</v>
      </c>
      <c r="C35" s="90">
        <v>38413</v>
      </c>
      <c r="D35" s="49" t="s">
        <v>9</v>
      </c>
      <c r="E35" s="7" t="s">
        <v>653</v>
      </c>
      <c r="F35" s="7" t="s">
        <v>173</v>
      </c>
      <c r="G35" s="7" t="s">
        <v>56</v>
      </c>
      <c r="H35" s="7" t="s">
        <v>654</v>
      </c>
      <c r="I35" s="3"/>
    </row>
    <row r="36" spans="1:9" s="51" customFormat="1" ht="15.75">
      <c r="A36" s="5"/>
      <c r="B36" s="6"/>
      <c r="C36" s="75"/>
      <c r="D36" s="50" t="s">
        <v>10</v>
      </c>
      <c r="E36" s="10">
        <v>44</v>
      </c>
      <c r="F36" s="10">
        <v>31</v>
      </c>
      <c r="G36" s="10">
        <v>25</v>
      </c>
      <c r="H36" s="10">
        <v>43</v>
      </c>
      <c r="I36" s="11">
        <f>SUM(E36:H36)</f>
        <v>143</v>
      </c>
    </row>
    <row r="37" spans="1:9" ht="16.5" customHeight="1">
      <c r="A37" s="1">
        <v>6</v>
      </c>
      <c r="B37" s="2" t="s">
        <v>655</v>
      </c>
      <c r="C37" s="90">
        <v>38610</v>
      </c>
      <c r="D37" s="49" t="s">
        <v>9</v>
      </c>
      <c r="E37" s="7" t="s">
        <v>126</v>
      </c>
      <c r="F37" s="7" t="s">
        <v>656</v>
      </c>
      <c r="G37" s="7" t="s">
        <v>113</v>
      </c>
      <c r="H37" s="7" t="s">
        <v>657</v>
      </c>
      <c r="I37" s="3"/>
    </row>
    <row r="38" spans="1:9" s="51" customFormat="1" ht="15.75">
      <c r="A38" s="5"/>
      <c r="B38" s="6"/>
      <c r="C38" s="75"/>
      <c r="D38" s="50" t="s">
        <v>10</v>
      </c>
      <c r="E38" s="10">
        <v>44</v>
      </c>
      <c r="F38" s="10">
        <v>4</v>
      </c>
      <c r="G38" s="10">
        <v>22</v>
      </c>
      <c r="H38" s="10">
        <v>40</v>
      </c>
      <c r="I38" s="11">
        <f>SUM(E38:H38)</f>
        <v>110</v>
      </c>
    </row>
    <row r="39" spans="1:9" s="51" customFormat="1" ht="15.75">
      <c r="A39" s="19"/>
      <c r="B39" s="20"/>
      <c r="C39" s="71"/>
      <c r="D39" s="53"/>
      <c r="E39" s="17"/>
      <c r="F39" s="17"/>
      <c r="G39" s="17"/>
      <c r="H39" s="17"/>
      <c r="I39" s="17"/>
    </row>
    <row r="40" spans="1:9" ht="16.5" customHeight="1">
      <c r="A40" s="34">
        <v>3</v>
      </c>
      <c r="B40" s="111" t="s">
        <v>53</v>
      </c>
      <c r="C40" s="72"/>
      <c r="D40" s="42"/>
      <c r="E40" s="43"/>
      <c r="F40" s="43"/>
      <c r="G40" s="43"/>
      <c r="H40" s="43"/>
      <c r="I40" s="43"/>
    </row>
    <row r="41" spans="1:9" ht="16.5" customHeight="1">
      <c r="A41" s="34"/>
      <c r="B41" s="34"/>
      <c r="C41" s="72"/>
      <c r="D41" s="34"/>
      <c r="E41" s="43"/>
      <c r="F41" s="43"/>
      <c r="G41" s="9" t="s">
        <v>13</v>
      </c>
      <c r="H41" s="18" t="s">
        <v>18</v>
      </c>
      <c r="I41" s="100" t="s">
        <v>721</v>
      </c>
    </row>
    <row r="42" spans="1:9" s="51" customFormat="1" ht="15">
      <c r="A42" s="44" t="s">
        <v>1</v>
      </c>
      <c r="B42" s="45" t="s">
        <v>4</v>
      </c>
      <c r="C42" s="73" t="s">
        <v>11</v>
      </c>
      <c r="D42" s="45"/>
      <c r="E42" s="46" t="s">
        <v>5</v>
      </c>
      <c r="F42" s="46" t="s">
        <v>32</v>
      </c>
      <c r="G42" s="46" t="s">
        <v>6</v>
      </c>
      <c r="H42" s="65" t="s">
        <v>7</v>
      </c>
      <c r="I42" s="47" t="s">
        <v>8</v>
      </c>
    </row>
    <row r="43" spans="1:9" s="8" customFormat="1" ht="15" customHeight="1">
      <c r="A43" s="1">
        <v>1</v>
      </c>
      <c r="B43" s="2" t="s">
        <v>710</v>
      </c>
      <c r="C43" s="90">
        <v>38207</v>
      </c>
      <c r="D43" s="49" t="s">
        <v>9</v>
      </c>
      <c r="E43" s="7" t="s">
        <v>706</v>
      </c>
      <c r="F43" s="7" t="s">
        <v>712</v>
      </c>
      <c r="G43" s="7" t="s">
        <v>713</v>
      </c>
      <c r="H43" s="7" t="s">
        <v>714</v>
      </c>
      <c r="I43" s="3"/>
    </row>
    <row r="44" spans="1:9" s="8" customFormat="1" ht="15.75" customHeight="1">
      <c r="A44" s="5"/>
      <c r="B44" s="6"/>
      <c r="C44" s="75"/>
      <c r="D44" s="50" t="s">
        <v>10</v>
      </c>
      <c r="E44" s="10">
        <v>82</v>
      </c>
      <c r="F44" s="10">
        <v>39</v>
      </c>
      <c r="G44" s="10">
        <v>65</v>
      </c>
      <c r="H44" s="10">
        <v>50</v>
      </c>
      <c r="I44" s="11">
        <f>SUM(E44:H44)</f>
        <v>236</v>
      </c>
    </row>
    <row r="45" spans="1:9" s="8" customFormat="1" ht="15" customHeight="1">
      <c r="A45" s="25">
        <v>2</v>
      </c>
      <c r="B45" s="26" t="s">
        <v>698</v>
      </c>
      <c r="C45" s="99">
        <v>38107</v>
      </c>
      <c r="D45" s="49" t="s">
        <v>9</v>
      </c>
      <c r="E45" s="27" t="s">
        <v>67</v>
      </c>
      <c r="F45" s="27" t="s">
        <v>699</v>
      </c>
      <c r="G45" s="27" t="s">
        <v>61</v>
      </c>
      <c r="H45" s="27" t="s">
        <v>700</v>
      </c>
      <c r="I45" s="28"/>
    </row>
    <row r="46" spans="1:9" s="8" customFormat="1" ht="15" customHeight="1">
      <c r="A46" s="29"/>
      <c r="B46" s="30"/>
      <c r="C46" s="76"/>
      <c r="D46" s="50" t="s">
        <v>10</v>
      </c>
      <c r="E46" s="31">
        <v>58</v>
      </c>
      <c r="F46" s="31">
        <v>48</v>
      </c>
      <c r="G46" s="31">
        <v>38</v>
      </c>
      <c r="H46" s="31">
        <v>46</v>
      </c>
      <c r="I46" s="32">
        <f>SUM(E46:H46)</f>
        <v>190</v>
      </c>
    </row>
    <row r="47" spans="1:9" s="8" customFormat="1" ht="15" customHeight="1">
      <c r="A47" s="1">
        <v>3</v>
      </c>
      <c r="B47" s="2" t="s">
        <v>814</v>
      </c>
      <c r="C47" s="90">
        <v>38293</v>
      </c>
      <c r="D47" s="49" t="s">
        <v>9</v>
      </c>
      <c r="E47" s="7" t="s">
        <v>715</v>
      </c>
      <c r="F47" s="7" t="s">
        <v>716</v>
      </c>
      <c r="G47" s="7" t="s">
        <v>112</v>
      </c>
      <c r="H47" s="7" t="s">
        <v>717</v>
      </c>
      <c r="I47" s="3"/>
    </row>
    <row r="48" spans="1:9" s="8" customFormat="1" ht="15" customHeight="1">
      <c r="A48" s="5"/>
      <c r="B48" s="6"/>
      <c r="C48" s="75"/>
      <c r="D48" s="50" t="s">
        <v>10</v>
      </c>
      <c r="E48" s="10">
        <v>49</v>
      </c>
      <c r="F48" s="10">
        <v>21</v>
      </c>
      <c r="G48" s="10">
        <v>42</v>
      </c>
      <c r="H48" s="10">
        <v>53</v>
      </c>
      <c r="I48" s="11">
        <f>SUM(E48:H48)</f>
        <v>165</v>
      </c>
    </row>
    <row r="49" spans="1:9" s="8" customFormat="1" ht="15" customHeight="1">
      <c r="A49" s="1">
        <v>4</v>
      </c>
      <c r="B49" s="2" t="s">
        <v>705</v>
      </c>
      <c r="C49" s="90">
        <v>38590</v>
      </c>
      <c r="D49" s="49" t="s">
        <v>9</v>
      </c>
      <c r="E49" s="7" t="s">
        <v>711</v>
      </c>
      <c r="F49" s="7" t="s">
        <v>707</v>
      </c>
      <c r="G49" s="10" t="s">
        <v>708</v>
      </c>
      <c r="H49" s="7" t="s">
        <v>709</v>
      </c>
      <c r="I49" s="3"/>
    </row>
    <row r="50" spans="1:9" s="8" customFormat="1" ht="15" customHeight="1">
      <c r="A50" s="5"/>
      <c r="B50" s="6"/>
      <c r="C50" s="75"/>
      <c r="D50" s="50" t="s">
        <v>10</v>
      </c>
      <c r="E50" s="10">
        <v>44</v>
      </c>
      <c r="F50" s="10">
        <v>48</v>
      </c>
      <c r="G50" s="107">
        <v>24</v>
      </c>
      <c r="H50" s="10">
        <v>47</v>
      </c>
      <c r="I50" s="11">
        <f>SUM(E50:H50)</f>
        <v>163</v>
      </c>
    </row>
    <row r="51" spans="1:9" s="8" customFormat="1" ht="15" customHeight="1">
      <c r="A51" s="1">
        <v>5</v>
      </c>
      <c r="B51" s="2" t="s">
        <v>718</v>
      </c>
      <c r="C51" s="90">
        <v>38285</v>
      </c>
      <c r="D51" s="49" t="s">
        <v>9</v>
      </c>
      <c r="E51" s="7" t="s">
        <v>163</v>
      </c>
      <c r="F51" s="7" t="s">
        <v>719</v>
      </c>
      <c r="G51" s="7" t="s">
        <v>83</v>
      </c>
      <c r="H51" s="7" t="s">
        <v>720</v>
      </c>
      <c r="I51" s="3"/>
    </row>
    <row r="52" spans="1:9" s="8" customFormat="1" ht="15" customHeight="1">
      <c r="A52" s="5"/>
      <c r="B52" s="6"/>
      <c r="C52" s="75"/>
      <c r="D52" s="50" t="s">
        <v>10</v>
      </c>
      <c r="E52" s="10">
        <v>46</v>
      </c>
      <c r="F52" s="10">
        <v>17</v>
      </c>
      <c r="G52" s="10">
        <v>35</v>
      </c>
      <c r="H52" s="10">
        <v>53</v>
      </c>
      <c r="I52" s="11">
        <f>SUM(E52:H52)</f>
        <v>151</v>
      </c>
    </row>
    <row r="53" spans="1:9" s="8" customFormat="1" ht="15" customHeight="1">
      <c r="A53" s="1">
        <v>6</v>
      </c>
      <c r="B53" s="2" t="s">
        <v>702</v>
      </c>
      <c r="C53" s="90">
        <v>38108</v>
      </c>
      <c r="D53" s="49" t="s">
        <v>9</v>
      </c>
      <c r="E53" s="7" t="s">
        <v>166</v>
      </c>
      <c r="F53" s="7" t="s">
        <v>703</v>
      </c>
      <c r="G53" s="7" t="s">
        <v>151</v>
      </c>
      <c r="H53" s="7" t="s">
        <v>704</v>
      </c>
      <c r="I53" s="3"/>
    </row>
    <row r="54" spans="1:9" s="8" customFormat="1" ht="15.75" customHeight="1">
      <c r="A54" s="5"/>
      <c r="B54" s="6"/>
      <c r="C54" s="75"/>
      <c r="D54" s="50" t="s">
        <v>10</v>
      </c>
      <c r="E54" s="10">
        <v>58</v>
      </c>
      <c r="F54" s="10">
        <v>19</v>
      </c>
      <c r="G54" s="10">
        <v>34</v>
      </c>
      <c r="H54" s="10">
        <v>27</v>
      </c>
      <c r="I54" s="11">
        <f>SUM(E54:H54)</f>
        <v>138</v>
      </c>
    </row>
    <row r="55" spans="1:9" s="51" customFormat="1" ht="15.75">
      <c r="A55" s="19"/>
      <c r="B55" s="20"/>
      <c r="C55" s="71"/>
      <c r="D55" s="53"/>
      <c r="E55" s="17"/>
      <c r="F55" s="17"/>
      <c r="G55" s="17"/>
      <c r="H55" s="17"/>
      <c r="I55" s="17"/>
    </row>
    <row r="56" spans="1:4" ht="16.5" customHeight="1">
      <c r="A56" s="64" t="s">
        <v>132</v>
      </c>
      <c r="B56" s="111" t="s">
        <v>418</v>
      </c>
      <c r="D56" s="66"/>
    </row>
    <row r="57" spans="7:9" ht="16.5" customHeight="1">
      <c r="G57" s="9" t="s">
        <v>13</v>
      </c>
      <c r="H57" s="12" t="s">
        <v>16</v>
      </c>
      <c r="I57" s="100" t="s">
        <v>787</v>
      </c>
    </row>
    <row r="58" spans="1:9" s="48" customFormat="1" ht="15">
      <c r="A58" s="44" t="s">
        <v>1</v>
      </c>
      <c r="B58" s="45" t="s">
        <v>4</v>
      </c>
      <c r="C58" s="73" t="s">
        <v>11</v>
      </c>
      <c r="D58" s="45"/>
      <c r="E58" s="46" t="s">
        <v>5</v>
      </c>
      <c r="F58" s="46" t="s">
        <v>32</v>
      </c>
      <c r="G58" s="46" t="s">
        <v>6</v>
      </c>
      <c r="H58" s="65" t="s">
        <v>7</v>
      </c>
      <c r="I58" s="47" t="s">
        <v>8</v>
      </c>
    </row>
    <row r="59" spans="1:9" s="8" customFormat="1" ht="15" customHeight="1">
      <c r="A59" s="1">
        <v>1</v>
      </c>
      <c r="B59" s="2" t="s">
        <v>766</v>
      </c>
      <c r="C59" s="74">
        <v>2004</v>
      </c>
      <c r="D59" s="49" t="s">
        <v>9</v>
      </c>
      <c r="E59" s="7" t="s">
        <v>767</v>
      </c>
      <c r="F59" s="7" t="s">
        <v>768</v>
      </c>
      <c r="G59" s="7" t="s">
        <v>769</v>
      </c>
      <c r="H59" s="7" t="s">
        <v>770</v>
      </c>
      <c r="I59" s="3"/>
    </row>
    <row r="60" spans="1:10" s="8" customFormat="1" ht="15" customHeight="1">
      <c r="A60" s="5"/>
      <c r="B60" s="6"/>
      <c r="C60" s="75"/>
      <c r="D60" s="58" t="s">
        <v>10</v>
      </c>
      <c r="E60" s="10">
        <v>68</v>
      </c>
      <c r="F60" s="10">
        <v>50</v>
      </c>
      <c r="G60" s="10">
        <v>56</v>
      </c>
      <c r="H60" s="10">
        <v>72</v>
      </c>
      <c r="I60" s="110">
        <f>SUM(E60:H60)</f>
        <v>246</v>
      </c>
      <c r="J60" s="132" t="s">
        <v>477</v>
      </c>
    </row>
    <row r="61" spans="1:9" s="8" customFormat="1" ht="15" customHeight="1">
      <c r="A61" s="1">
        <v>2</v>
      </c>
      <c r="B61" s="2" t="s">
        <v>779</v>
      </c>
      <c r="C61" s="74">
        <v>2004</v>
      </c>
      <c r="D61" s="49" t="s">
        <v>9</v>
      </c>
      <c r="E61" s="7" t="s">
        <v>780</v>
      </c>
      <c r="F61" s="7" t="s">
        <v>781</v>
      </c>
      <c r="G61" s="7" t="s">
        <v>782</v>
      </c>
      <c r="H61" s="7" t="s">
        <v>491</v>
      </c>
      <c r="I61" s="3"/>
    </row>
    <row r="62" spans="1:9" s="8" customFormat="1" ht="15" customHeight="1">
      <c r="A62" s="5"/>
      <c r="B62" s="6"/>
      <c r="C62" s="75"/>
      <c r="D62" s="58" t="s">
        <v>10</v>
      </c>
      <c r="E62" s="10">
        <v>75</v>
      </c>
      <c r="F62" s="10"/>
      <c r="G62" s="10">
        <v>60</v>
      </c>
      <c r="H62" s="10">
        <v>51</v>
      </c>
      <c r="I62" s="11">
        <f>SUM(E62:H62)</f>
        <v>186</v>
      </c>
    </row>
    <row r="63" spans="1:9" s="8" customFormat="1" ht="15" customHeight="1">
      <c r="A63" s="1">
        <v>3</v>
      </c>
      <c r="B63" s="2" t="s">
        <v>771</v>
      </c>
      <c r="C63" s="74">
        <v>2004</v>
      </c>
      <c r="D63" s="49" t="s">
        <v>9</v>
      </c>
      <c r="E63" s="7" t="s">
        <v>163</v>
      </c>
      <c r="F63" s="7" t="s">
        <v>772</v>
      </c>
      <c r="G63" s="7" t="s">
        <v>568</v>
      </c>
      <c r="H63" s="7" t="s">
        <v>773</v>
      </c>
      <c r="I63" s="3"/>
    </row>
    <row r="64" spans="1:9" s="8" customFormat="1" ht="15" customHeight="1">
      <c r="A64" s="5"/>
      <c r="B64" s="6"/>
      <c r="C64" s="75"/>
      <c r="D64" s="58" t="s">
        <v>10</v>
      </c>
      <c r="E64" s="10">
        <v>46</v>
      </c>
      <c r="F64" s="10">
        <v>30</v>
      </c>
      <c r="G64" s="10">
        <v>31</v>
      </c>
      <c r="H64" s="10">
        <v>62</v>
      </c>
      <c r="I64" s="11">
        <f>SUM(E64:H64)</f>
        <v>169</v>
      </c>
    </row>
    <row r="65" spans="1:9" s="8" customFormat="1" ht="15" customHeight="1">
      <c r="A65" s="1">
        <v>4</v>
      </c>
      <c r="B65" s="2" t="s">
        <v>774</v>
      </c>
      <c r="C65" s="74">
        <v>2004</v>
      </c>
      <c r="D65" s="49" t="s">
        <v>9</v>
      </c>
      <c r="E65" s="7" t="s">
        <v>775</v>
      </c>
      <c r="F65" s="7" t="s">
        <v>776</v>
      </c>
      <c r="G65" s="7" t="s">
        <v>777</v>
      </c>
      <c r="H65" s="7" t="s">
        <v>778</v>
      </c>
      <c r="I65" s="3"/>
    </row>
    <row r="66" spans="1:9" s="8" customFormat="1" ht="15" customHeight="1">
      <c r="A66" s="5"/>
      <c r="B66" s="6"/>
      <c r="C66" s="75"/>
      <c r="D66" s="58" t="s">
        <v>10</v>
      </c>
      <c r="E66" s="10">
        <v>68</v>
      </c>
      <c r="F66" s="10">
        <v>29</v>
      </c>
      <c r="G66" s="10"/>
      <c r="H66" s="10">
        <v>54</v>
      </c>
      <c r="I66" s="11">
        <f>SUM(E66:H66)</f>
        <v>151</v>
      </c>
    </row>
    <row r="67" spans="1:9" s="8" customFormat="1" ht="15" customHeight="1">
      <c r="A67" s="1">
        <v>5</v>
      </c>
      <c r="B67" s="2" t="s">
        <v>763</v>
      </c>
      <c r="C67" s="74">
        <v>2004</v>
      </c>
      <c r="D67" s="49" t="s">
        <v>9</v>
      </c>
      <c r="E67" s="7" t="s">
        <v>764</v>
      </c>
      <c r="F67" s="7" t="s">
        <v>765</v>
      </c>
      <c r="G67" s="7" t="s">
        <v>708</v>
      </c>
      <c r="H67" s="7" t="s">
        <v>700</v>
      </c>
      <c r="I67" s="3"/>
    </row>
    <row r="68" spans="1:9" s="8" customFormat="1" ht="14.25" customHeight="1">
      <c r="A68" s="5"/>
      <c r="B68" s="6"/>
      <c r="C68" s="75"/>
      <c r="D68" s="50" t="s">
        <v>10</v>
      </c>
      <c r="E68" s="10">
        <v>38</v>
      </c>
      <c r="F68" s="10">
        <v>0</v>
      </c>
      <c r="G68" s="10">
        <v>24</v>
      </c>
      <c r="H68" s="10">
        <v>46</v>
      </c>
      <c r="I68" s="11">
        <f>SUM(E68:H68)</f>
        <v>108</v>
      </c>
    </row>
    <row r="69" spans="1:9" s="8" customFormat="1" ht="15" customHeight="1">
      <c r="A69" s="1">
        <v>6</v>
      </c>
      <c r="B69" s="2" t="s">
        <v>783</v>
      </c>
      <c r="C69" s="74">
        <v>2004</v>
      </c>
      <c r="D69" s="49" t="s">
        <v>9</v>
      </c>
      <c r="E69" s="7" t="s">
        <v>784</v>
      </c>
      <c r="F69" s="7" t="s">
        <v>785</v>
      </c>
      <c r="G69" s="7" t="s">
        <v>329</v>
      </c>
      <c r="H69" s="7" t="s">
        <v>786</v>
      </c>
      <c r="I69" s="3"/>
    </row>
    <row r="70" spans="1:9" s="8" customFormat="1" ht="15" customHeight="1">
      <c r="A70" s="5"/>
      <c r="B70" s="6"/>
      <c r="C70" s="75"/>
      <c r="D70" s="50" t="s">
        <v>10</v>
      </c>
      <c r="E70" s="10">
        <v>25</v>
      </c>
      <c r="F70" s="10">
        <v>16</v>
      </c>
      <c r="G70" s="10">
        <v>8</v>
      </c>
      <c r="H70" s="10">
        <v>35</v>
      </c>
      <c r="I70" s="11">
        <f>SUM(E70:H70)</f>
        <v>84</v>
      </c>
    </row>
    <row r="71" spans="1:9" s="8" customFormat="1" ht="15" customHeight="1">
      <c r="A71" s="19"/>
      <c r="B71" s="20"/>
      <c r="C71" s="71"/>
      <c r="D71" s="53"/>
      <c r="E71" s="17"/>
      <c r="F71" s="17"/>
      <c r="G71" s="17"/>
      <c r="H71" s="17"/>
      <c r="I71" s="17"/>
    </row>
    <row r="72" spans="1:9" s="8" customFormat="1" ht="15" customHeight="1">
      <c r="A72" s="34">
        <v>5</v>
      </c>
      <c r="B72" s="111" t="s">
        <v>46</v>
      </c>
      <c r="C72" s="72"/>
      <c r="D72" s="42"/>
      <c r="E72" s="17"/>
      <c r="F72" s="17"/>
      <c r="G72" s="17"/>
      <c r="H72" s="17"/>
      <c r="I72" s="17"/>
    </row>
    <row r="73" spans="1:9" s="8" customFormat="1" ht="15" customHeight="1">
      <c r="A73" s="34"/>
      <c r="B73" s="34"/>
      <c r="C73" s="72"/>
      <c r="D73" s="34"/>
      <c r="E73" s="43"/>
      <c r="F73" s="43"/>
      <c r="G73" s="9" t="s">
        <v>13</v>
      </c>
      <c r="H73" s="12" t="s">
        <v>17</v>
      </c>
      <c r="I73" s="100" t="s">
        <v>468</v>
      </c>
    </row>
    <row r="74" spans="1:9" ht="16.5" customHeight="1">
      <c r="A74" s="44" t="s">
        <v>1</v>
      </c>
      <c r="B74" s="45" t="s">
        <v>4</v>
      </c>
      <c r="C74" s="73" t="s">
        <v>11</v>
      </c>
      <c r="D74" s="45"/>
      <c r="E74" s="46" t="s">
        <v>5</v>
      </c>
      <c r="F74" s="46" t="s">
        <v>32</v>
      </c>
      <c r="G74" s="46" t="s">
        <v>6</v>
      </c>
      <c r="H74" s="65" t="s">
        <v>7</v>
      </c>
      <c r="I74" s="47" t="s">
        <v>8</v>
      </c>
    </row>
    <row r="75" spans="1:9" s="8" customFormat="1" ht="15" customHeight="1">
      <c r="A75" s="1">
        <v>1</v>
      </c>
      <c r="B75" s="2" t="s">
        <v>598</v>
      </c>
      <c r="C75" s="90">
        <v>38000</v>
      </c>
      <c r="D75" s="49" t="s">
        <v>9</v>
      </c>
      <c r="E75" s="7" t="s">
        <v>149</v>
      </c>
      <c r="F75" s="7" t="s">
        <v>599</v>
      </c>
      <c r="G75" s="7" t="s">
        <v>171</v>
      </c>
      <c r="H75" s="7" t="s">
        <v>600</v>
      </c>
      <c r="I75" s="3"/>
    </row>
    <row r="76" spans="1:10" s="8" customFormat="1" ht="15" customHeight="1">
      <c r="A76" s="5"/>
      <c r="B76" s="6"/>
      <c r="C76" s="75"/>
      <c r="D76" s="50" t="s">
        <v>10</v>
      </c>
      <c r="E76" s="10">
        <v>71</v>
      </c>
      <c r="F76" s="10">
        <v>36</v>
      </c>
      <c r="G76" s="10">
        <v>56</v>
      </c>
      <c r="H76" s="10">
        <v>80</v>
      </c>
      <c r="I76" s="110">
        <f>SUM(E76:H76)</f>
        <v>243</v>
      </c>
      <c r="J76" s="132" t="s">
        <v>817</v>
      </c>
    </row>
    <row r="77" spans="1:9" s="8" customFormat="1" ht="15" customHeight="1">
      <c r="A77" s="1">
        <v>2</v>
      </c>
      <c r="B77" s="83" t="s">
        <v>593</v>
      </c>
      <c r="C77" s="90">
        <v>38046</v>
      </c>
      <c r="D77" s="49" t="s">
        <v>9</v>
      </c>
      <c r="E77" s="7" t="s">
        <v>594</v>
      </c>
      <c r="F77" s="7" t="s">
        <v>595</v>
      </c>
      <c r="G77" s="7" t="s">
        <v>596</v>
      </c>
      <c r="H77" s="7" t="s">
        <v>597</v>
      </c>
      <c r="I77" s="3"/>
    </row>
    <row r="78" spans="1:10" s="8" customFormat="1" ht="15" customHeight="1">
      <c r="A78" s="5"/>
      <c r="B78" s="6"/>
      <c r="C78" s="75"/>
      <c r="D78" s="50" t="s">
        <v>10</v>
      </c>
      <c r="E78" s="10">
        <v>58</v>
      </c>
      <c r="F78" s="10">
        <v>6</v>
      </c>
      <c r="G78" s="10">
        <v>47</v>
      </c>
      <c r="H78" s="10">
        <v>68</v>
      </c>
      <c r="I78" s="11">
        <f>SUM(E78:H78)</f>
        <v>179</v>
      </c>
      <c r="J78" s="78"/>
    </row>
    <row r="79" spans="1:9" s="8" customFormat="1" ht="15" customHeight="1">
      <c r="A79" s="1">
        <v>3</v>
      </c>
      <c r="B79" s="2" t="s">
        <v>601</v>
      </c>
      <c r="C79" s="90">
        <v>38498</v>
      </c>
      <c r="D79" s="49" t="s">
        <v>9</v>
      </c>
      <c r="E79" s="7" t="s">
        <v>34</v>
      </c>
      <c r="F79" s="7" t="s">
        <v>602</v>
      </c>
      <c r="G79" s="7" t="s">
        <v>603</v>
      </c>
      <c r="H79" s="7" t="s">
        <v>604</v>
      </c>
      <c r="I79" s="3"/>
    </row>
    <row r="80" spans="1:9" s="8" customFormat="1" ht="15" customHeight="1">
      <c r="A80" s="5"/>
      <c r="B80" s="6"/>
      <c r="C80" s="75"/>
      <c r="D80" s="50" t="s">
        <v>10</v>
      </c>
      <c r="E80" s="10">
        <v>61</v>
      </c>
      <c r="F80" s="10">
        <v>43</v>
      </c>
      <c r="G80" s="10">
        <v>40</v>
      </c>
      <c r="H80" s="10">
        <v>17</v>
      </c>
      <c r="I80" s="11">
        <f>SUM(E80:H80)</f>
        <v>161</v>
      </c>
    </row>
    <row r="81" spans="1:9" ht="14.25" customHeight="1">
      <c r="A81" s="1">
        <v>4</v>
      </c>
      <c r="B81" s="2" t="s">
        <v>588</v>
      </c>
      <c r="C81" s="90">
        <v>37993</v>
      </c>
      <c r="D81" s="49" t="s">
        <v>9</v>
      </c>
      <c r="E81" s="7" t="s">
        <v>589</v>
      </c>
      <c r="F81" s="7" t="s">
        <v>590</v>
      </c>
      <c r="G81" s="7" t="s">
        <v>591</v>
      </c>
      <c r="H81" s="7" t="s">
        <v>592</v>
      </c>
      <c r="I81" s="3"/>
    </row>
    <row r="82" spans="1:9" s="51" customFormat="1" ht="15.75">
      <c r="A82" s="5"/>
      <c r="B82" s="6"/>
      <c r="C82" s="75"/>
      <c r="D82" s="50" t="s">
        <v>10</v>
      </c>
      <c r="E82" s="10">
        <v>58</v>
      </c>
      <c r="F82" s="10">
        <v>6</v>
      </c>
      <c r="G82" s="10">
        <v>43</v>
      </c>
      <c r="H82" s="10">
        <v>51</v>
      </c>
      <c r="I82" s="11">
        <f>SUM(E82:H82)</f>
        <v>158</v>
      </c>
    </row>
    <row r="83" spans="1:9" s="8" customFormat="1" ht="15" customHeight="1">
      <c r="A83" s="1">
        <v>5</v>
      </c>
      <c r="B83" s="2" t="s">
        <v>609</v>
      </c>
      <c r="C83" s="90">
        <v>38311</v>
      </c>
      <c r="D83" s="49" t="s">
        <v>9</v>
      </c>
      <c r="E83" s="7" t="s">
        <v>610</v>
      </c>
      <c r="F83" s="7" t="s">
        <v>611</v>
      </c>
      <c r="G83" s="7" t="s">
        <v>447</v>
      </c>
      <c r="H83" s="7" t="s">
        <v>562</v>
      </c>
      <c r="I83" s="3"/>
    </row>
    <row r="84" spans="1:9" s="8" customFormat="1" ht="15" customHeight="1">
      <c r="A84" s="5"/>
      <c r="B84" s="6"/>
      <c r="C84" s="75"/>
      <c r="D84" s="50" t="s">
        <v>10</v>
      </c>
      <c r="E84" s="10">
        <v>38</v>
      </c>
      <c r="F84" s="10">
        <v>12</v>
      </c>
      <c r="G84" s="10">
        <v>12</v>
      </c>
      <c r="H84" s="10">
        <v>56</v>
      </c>
      <c r="I84" s="11">
        <f>SUM(E84:H84)</f>
        <v>118</v>
      </c>
    </row>
    <row r="85" spans="1:9" s="8" customFormat="1" ht="15" customHeight="1">
      <c r="A85" s="1">
        <v>6</v>
      </c>
      <c r="B85" s="2" t="s">
        <v>605</v>
      </c>
      <c r="C85" s="90">
        <v>38821</v>
      </c>
      <c r="D85" s="49" t="s">
        <v>9</v>
      </c>
      <c r="E85" s="7" t="s">
        <v>66</v>
      </c>
      <c r="F85" s="7" t="s">
        <v>606</v>
      </c>
      <c r="G85" s="7" t="s">
        <v>607</v>
      </c>
      <c r="H85" s="7" t="s">
        <v>608</v>
      </c>
      <c r="I85" s="3"/>
    </row>
    <row r="86" spans="1:9" s="8" customFormat="1" ht="15" customHeight="1">
      <c r="A86" s="5"/>
      <c r="B86" s="6"/>
      <c r="C86" s="75"/>
      <c r="D86" s="50" t="s">
        <v>10</v>
      </c>
      <c r="E86" s="10">
        <v>36</v>
      </c>
      <c r="F86" s="10">
        <v>0</v>
      </c>
      <c r="G86" s="10">
        <v>20</v>
      </c>
      <c r="H86" s="10">
        <v>47</v>
      </c>
      <c r="I86" s="11">
        <f>SUM(E86:H86)</f>
        <v>103</v>
      </c>
    </row>
    <row r="87" spans="1:9" s="8" customFormat="1" ht="15" customHeight="1">
      <c r="A87" s="19"/>
      <c r="B87" s="20"/>
      <c r="C87" s="71"/>
      <c r="D87" s="53"/>
      <c r="E87" s="17"/>
      <c r="F87" s="17"/>
      <c r="G87" s="17"/>
      <c r="H87" s="17"/>
      <c r="I87" s="17"/>
    </row>
    <row r="88" spans="1:9" s="8" customFormat="1" ht="15" customHeight="1">
      <c r="A88" s="34">
        <v>6</v>
      </c>
      <c r="B88" s="127" t="s">
        <v>36</v>
      </c>
      <c r="C88" s="72"/>
      <c r="D88" s="42"/>
      <c r="E88" s="17"/>
      <c r="F88" s="17"/>
      <c r="G88" s="17"/>
      <c r="H88" s="17"/>
      <c r="I88" s="17"/>
    </row>
    <row r="89" spans="1:9" s="8" customFormat="1" ht="15" customHeight="1">
      <c r="A89" s="34"/>
      <c r="B89" s="34"/>
      <c r="C89" s="72"/>
      <c r="D89" s="34"/>
      <c r="E89" s="43"/>
      <c r="F89" s="43"/>
      <c r="G89" s="9" t="s">
        <v>13</v>
      </c>
      <c r="H89" s="12" t="s">
        <v>17</v>
      </c>
      <c r="I89" s="100" t="s">
        <v>813</v>
      </c>
    </row>
    <row r="90" spans="1:9" s="8" customFormat="1" ht="15" customHeight="1">
      <c r="A90" s="44" t="s">
        <v>1</v>
      </c>
      <c r="B90" s="45" t="s">
        <v>4</v>
      </c>
      <c r="C90" s="73" t="s">
        <v>11</v>
      </c>
      <c r="D90" s="45"/>
      <c r="E90" s="46" t="s">
        <v>5</v>
      </c>
      <c r="F90" s="46" t="s">
        <v>32</v>
      </c>
      <c r="G90" s="46" t="s">
        <v>6</v>
      </c>
      <c r="H90" s="65" t="s">
        <v>7</v>
      </c>
      <c r="I90" s="47" t="s">
        <v>8</v>
      </c>
    </row>
    <row r="91" spans="1:9" s="8" customFormat="1" ht="15" customHeight="1">
      <c r="A91" s="1">
        <v>1</v>
      </c>
      <c r="B91" s="2" t="s">
        <v>553</v>
      </c>
      <c r="C91" s="90">
        <v>38259</v>
      </c>
      <c r="D91" s="49" t="s">
        <v>9</v>
      </c>
      <c r="E91" s="7" t="s">
        <v>556</v>
      </c>
      <c r="F91" s="7" t="s">
        <v>554</v>
      </c>
      <c r="G91" s="7" t="s">
        <v>514</v>
      </c>
      <c r="H91" s="7" t="s">
        <v>555</v>
      </c>
      <c r="I91" s="3"/>
    </row>
    <row r="92" spans="1:9" s="8" customFormat="1" ht="15" customHeight="1">
      <c r="A92" s="5"/>
      <c r="B92" s="6"/>
      <c r="C92" s="75"/>
      <c r="D92" s="50" t="s">
        <v>10</v>
      </c>
      <c r="E92" s="10">
        <v>89</v>
      </c>
      <c r="F92" s="10">
        <v>2</v>
      </c>
      <c r="G92" s="10">
        <v>79</v>
      </c>
      <c r="H92" s="10">
        <v>30</v>
      </c>
      <c r="I92" s="11">
        <f>SUM(E92:H92)</f>
        <v>200</v>
      </c>
    </row>
    <row r="93" spans="1:9" s="8" customFormat="1" ht="15" customHeight="1">
      <c r="A93" s="1">
        <v>2</v>
      </c>
      <c r="B93" s="2" t="s">
        <v>547</v>
      </c>
      <c r="C93" s="90">
        <v>38106</v>
      </c>
      <c r="D93" s="49" t="s">
        <v>9</v>
      </c>
      <c r="E93" s="7" t="s">
        <v>548</v>
      </c>
      <c r="F93" s="7" t="s">
        <v>549</v>
      </c>
      <c r="G93" s="7" t="s">
        <v>508</v>
      </c>
      <c r="H93" s="7" t="s">
        <v>550</v>
      </c>
      <c r="I93" s="3"/>
    </row>
    <row r="94" spans="1:9" s="8" customFormat="1" ht="15" customHeight="1">
      <c r="A94" s="5"/>
      <c r="B94" s="6"/>
      <c r="C94" s="75"/>
      <c r="D94" s="50" t="s">
        <v>10</v>
      </c>
      <c r="E94" s="10">
        <v>61</v>
      </c>
      <c r="F94" s="10">
        <v>11</v>
      </c>
      <c r="G94" s="10">
        <v>34</v>
      </c>
      <c r="H94" s="10">
        <v>60</v>
      </c>
      <c r="I94" s="11">
        <f>SUM(E94:H94)</f>
        <v>166</v>
      </c>
    </row>
    <row r="95" spans="1:9" s="8" customFormat="1" ht="15" customHeight="1">
      <c r="A95" s="1">
        <v>3</v>
      </c>
      <c r="B95" s="2" t="s">
        <v>563</v>
      </c>
      <c r="C95" s="104">
        <v>2004</v>
      </c>
      <c r="D95" s="49" t="s">
        <v>9</v>
      </c>
      <c r="E95" s="7" t="s">
        <v>564</v>
      </c>
      <c r="F95" s="7" t="s">
        <v>565</v>
      </c>
      <c r="G95" s="7" t="s">
        <v>52</v>
      </c>
      <c r="H95" s="7" t="s">
        <v>491</v>
      </c>
      <c r="I95" s="3"/>
    </row>
    <row r="96" spans="1:9" s="8" customFormat="1" ht="15" customHeight="1">
      <c r="A96" s="5"/>
      <c r="B96" s="6"/>
      <c r="C96" s="75"/>
      <c r="D96" s="50" t="s">
        <v>10</v>
      </c>
      <c r="E96" s="10">
        <v>65</v>
      </c>
      <c r="F96" s="10">
        <v>33</v>
      </c>
      <c r="G96" s="10">
        <v>15</v>
      </c>
      <c r="H96" s="10">
        <v>51</v>
      </c>
      <c r="I96" s="11">
        <f>SUM(E96:H96)</f>
        <v>164</v>
      </c>
    </row>
    <row r="97" spans="1:9" s="8" customFormat="1" ht="15" customHeight="1">
      <c r="A97" s="1">
        <v>4</v>
      </c>
      <c r="B97" s="2" t="s">
        <v>551</v>
      </c>
      <c r="C97" s="90">
        <v>38169</v>
      </c>
      <c r="D97" s="49" t="s">
        <v>9</v>
      </c>
      <c r="E97" s="7" t="s">
        <v>121</v>
      </c>
      <c r="F97" s="7" t="s">
        <v>552</v>
      </c>
      <c r="G97" s="7" t="s">
        <v>490</v>
      </c>
      <c r="H97" s="7" t="s">
        <v>812</v>
      </c>
      <c r="I97" s="3"/>
    </row>
    <row r="98" spans="1:9" s="8" customFormat="1" ht="15" customHeight="1">
      <c r="A98" s="5"/>
      <c r="B98" s="6"/>
      <c r="C98" s="75"/>
      <c r="D98" s="50" t="s">
        <v>10</v>
      </c>
      <c r="E98" s="10">
        <v>65</v>
      </c>
      <c r="F98" s="10">
        <v>11</v>
      </c>
      <c r="G98" s="10">
        <v>40</v>
      </c>
      <c r="H98" s="10">
        <v>47</v>
      </c>
      <c r="I98" s="11">
        <f>SUM(E98:H98)</f>
        <v>163</v>
      </c>
    </row>
    <row r="99" spans="1:9" s="8" customFormat="1" ht="15" customHeight="1">
      <c r="A99" s="1">
        <v>5</v>
      </c>
      <c r="B99" s="2" t="s">
        <v>560</v>
      </c>
      <c r="C99" s="90">
        <v>38645</v>
      </c>
      <c r="D99" s="49" t="s">
        <v>9</v>
      </c>
      <c r="E99" s="7" t="s">
        <v>77</v>
      </c>
      <c r="F99" s="7" t="s">
        <v>561</v>
      </c>
      <c r="G99" s="7" t="s">
        <v>122</v>
      </c>
      <c r="H99" s="7" t="s">
        <v>562</v>
      </c>
      <c r="I99" s="3"/>
    </row>
    <row r="100" spans="1:9" s="8" customFormat="1" ht="15" customHeight="1">
      <c r="A100" s="5"/>
      <c r="B100" s="6"/>
      <c r="C100" s="75"/>
      <c r="D100" s="50" t="s">
        <v>10</v>
      </c>
      <c r="E100" s="10">
        <v>38</v>
      </c>
      <c r="F100" s="10">
        <v>23</v>
      </c>
      <c r="G100" s="10">
        <v>45</v>
      </c>
      <c r="H100" s="10">
        <v>56</v>
      </c>
      <c r="I100" s="11">
        <f>SUM(E100:H100)</f>
        <v>162</v>
      </c>
    </row>
    <row r="101" spans="1:9" s="8" customFormat="1" ht="15" customHeight="1">
      <c r="A101" s="1">
        <v>6</v>
      </c>
      <c r="B101" s="2" t="s">
        <v>557</v>
      </c>
      <c r="C101" s="90">
        <v>38707</v>
      </c>
      <c r="D101" s="49" t="s">
        <v>9</v>
      </c>
      <c r="E101" s="7" t="s">
        <v>77</v>
      </c>
      <c r="F101" s="7" t="s">
        <v>558</v>
      </c>
      <c r="G101" s="7" t="s">
        <v>95</v>
      </c>
      <c r="H101" s="7" t="s">
        <v>559</v>
      </c>
      <c r="I101" s="3"/>
    </row>
    <row r="102" spans="1:9" s="8" customFormat="1" ht="15" customHeight="1">
      <c r="A102" s="5"/>
      <c r="B102" s="6"/>
      <c r="C102" s="75"/>
      <c r="D102" s="50" t="s">
        <v>10</v>
      </c>
      <c r="E102" s="10">
        <v>38</v>
      </c>
      <c r="F102" s="10">
        <v>6</v>
      </c>
      <c r="G102" s="10">
        <v>19</v>
      </c>
      <c r="H102" s="10">
        <v>35</v>
      </c>
      <c r="I102" s="11">
        <f>SUM(E102:H102)</f>
        <v>98</v>
      </c>
    </row>
    <row r="103" spans="1:9" s="8" customFormat="1" ht="15" customHeight="1">
      <c r="A103" s="19"/>
      <c r="B103" s="20"/>
      <c r="C103" s="71"/>
      <c r="D103" s="53"/>
      <c r="E103" s="17"/>
      <c r="F103" s="17"/>
      <c r="G103" s="17"/>
      <c r="H103" s="17"/>
      <c r="I103" s="17"/>
    </row>
    <row r="104" spans="1:9" s="4" customFormat="1" ht="15" customHeight="1">
      <c r="A104" s="64" t="s">
        <v>815</v>
      </c>
      <c r="B104" s="111" t="s">
        <v>48</v>
      </c>
      <c r="C104" s="129"/>
      <c r="D104" s="42"/>
      <c r="E104" s="17"/>
      <c r="F104" s="17"/>
      <c r="G104" s="17"/>
      <c r="H104" s="17"/>
      <c r="I104" s="17"/>
    </row>
    <row r="105" spans="1:9" s="4" customFormat="1" ht="15" customHeight="1">
      <c r="A105" s="34"/>
      <c r="B105" s="34"/>
      <c r="C105" s="72"/>
      <c r="D105" s="34"/>
      <c r="E105" s="43"/>
      <c r="F105" s="43"/>
      <c r="G105" s="9" t="s">
        <v>13</v>
      </c>
      <c r="H105" s="12" t="s">
        <v>17</v>
      </c>
      <c r="I105" s="100" t="s">
        <v>546</v>
      </c>
    </row>
    <row r="106" spans="1:9" s="118" customFormat="1" ht="15" customHeight="1">
      <c r="A106" s="112" t="s">
        <v>1</v>
      </c>
      <c r="B106" s="113" t="s">
        <v>4</v>
      </c>
      <c r="C106" s="114" t="s">
        <v>11</v>
      </c>
      <c r="D106" s="113"/>
      <c r="E106" s="115" t="s">
        <v>5</v>
      </c>
      <c r="F106" s="115" t="s">
        <v>32</v>
      </c>
      <c r="G106" s="115" t="s">
        <v>6</v>
      </c>
      <c r="H106" s="116" t="s">
        <v>7</v>
      </c>
      <c r="I106" s="117" t="s">
        <v>8</v>
      </c>
    </row>
    <row r="107" spans="1:9" s="22" customFormat="1" ht="15" customHeight="1">
      <c r="A107" s="25">
        <v>1</v>
      </c>
      <c r="B107" s="26" t="s">
        <v>529</v>
      </c>
      <c r="C107" s="119">
        <v>2004</v>
      </c>
      <c r="D107" s="54" t="s">
        <v>9</v>
      </c>
      <c r="E107" s="27" t="s">
        <v>34</v>
      </c>
      <c r="F107" s="27" t="s">
        <v>530</v>
      </c>
      <c r="G107" s="27" t="s">
        <v>531</v>
      </c>
      <c r="H107" s="27" t="s">
        <v>532</v>
      </c>
      <c r="I107" s="28"/>
    </row>
    <row r="108" spans="1:9" s="22" customFormat="1" ht="15" customHeight="1">
      <c r="A108" s="29"/>
      <c r="B108" s="30"/>
      <c r="C108" s="76"/>
      <c r="D108" s="55" t="s">
        <v>10</v>
      </c>
      <c r="E108" s="31">
        <v>61</v>
      </c>
      <c r="F108" s="31">
        <v>32</v>
      </c>
      <c r="G108" s="31">
        <v>34</v>
      </c>
      <c r="H108" s="31">
        <v>72</v>
      </c>
      <c r="I108" s="32">
        <f>SUM(E108:H108)</f>
        <v>199</v>
      </c>
    </row>
    <row r="109" spans="1:9" s="120" customFormat="1" ht="16.5" customHeight="1">
      <c r="A109" s="25">
        <v>2</v>
      </c>
      <c r="B109" s="26" t="s">
        <v>533</v>
      </c>
      <c r="C109" s="119">
        <v>2004</v>
      </c>
      <c r="D109" s="54" t="s">
        <v>9</v>
      </c>
      <c r="E109" s="27" t="s">
        <v>534</v>
      </c>
      <c r="F109" s="27" t="s">
        <v>535</v>
      </c>
      <c r="G109" s="27" t="s">
        <v>150</v>
      </c>
      <c r="H109" s="27" t="s">
        <v>536</v>
      </c>
      <c r="I109" s="28"/>
    </row>
    <row r="110" spans="1:9" s="121" customFormat="1" ht="15.75">
      <c r="A110" s="29"/>
      <c r="B110" s="30"/>
      <c r="C110" s="76"/>
      <c r="D110" s="55" t="s">
        <v>10</v>
      </c>
      <c r="E110" s="31">
        <v>52</v>
      </c>
      <c r="F110" s="31">
        <v>37</v>
      </c>
      <c r="G110" s="31">
        <v>41</v>
      </c>
      <c r="H110" s="31">
        <v>44</v>
      </c>
      <c r="I110" s="32">
        <f>SUM(E110:H110)</f>
        <v>174</v>
      </c>
    </row>
    <row r="111" spans="1:9" s="22" customFormat="1" ht="15" customHeight="1">
      <c r="A111" s="25">
        <v>3</v>
      </c>
      <c r="B111" s="26" t="s">
        <v>154</v>
      </c>
      <c r="C111" s="119">
        <v>2004</v>
      </c>
      <c r="D111" s="54" t="s">
        <v>9</v>
      </c>
      <c r="E111" s="27" t="s">
        <v>511</v>
      </c>
      <c r="F111" s="27" t="s">
        <v>537</v>
      </c>
      <c r="G111" s="27" t="s">
        <v>167</v>
      </c>
      <c r="H111" s="27" t="s">
        <v>538</v>
      </c>
      <c r="I111" s="28"/>
    </row>
    <row r="112" spans="1:9" s="22" customFormat="1" ht="15" customHeight="1">
      <c r="A112" s="29"/>
      <c r="B112" s="30"/>
      <c r="C112" s="76"/>
      <c r="D112" s="55" t="s">
        <v>10</v>
      </c>
      <c r="E112" s="31">
        <v>46</v>
      </c>
      <c r="F112" s="31">
        <v>38</v>
      </c>
      <c r="G112" s="31">
        <v>29</v>
      </c>
      <c r="H112" s="31">
        <v>56</v>
      </c>
      <c r="I112" s="32">
        <f>SUM(E112:H112)</f>
        <v>169</v>
      </c>
    </row>
    <row r="113" spans="1:9" s="22" customFormat="1" ht="15" customHeight="1">
      <c r="A113" s="25">
        <v>4</v>
      </c>
      <c r="B113" s="26" t="s">
        <v>539</v>
      </c>
      <c r="C113" s="119">
        <v>2004</v>
      </c>
      <c r="D113" s="54" t="s">
        <v>9</v>
      </c>
      <c r="E113" s="27" t="s">
        <v>161</v>
      </c>
      <c r="F113" s="27" t="s">
        <v>540</v>
      </c>
      <c r="G113" s="27" t="s">
        <v>159</v>
      </c>
      <c r="H113" s="27" t="s">
        <v>541</v>
      </c>
      <c r="I113" s="28"/>
    </row>
    <row r="114" spans="1:9" s="22" customFormat="1" ht="15" customHeight="1">
      <c r="A114" s="29"/>
      <c r="B114" s="30"/>
      <c r="C114" s="76"/>
      <c r="D114" s="55" t="s">
        <v>10</v>
      </c>
      <c r="E114" s="31">
        <v>46</v>
      </c>
      <c r="F114" s="31">
        <v>21</v>
      </c>
      <c r="G114" s="31">
        <v>27</v>
      </c>
      <c r="H114" s="31">
        <v>65</v>
      </c>
      <c r="I114" s="32">
        <f>SUM(E114:H114)</f>
        <v>159</v>
      </c>
    </row>
    <row r="115" spans="1:9" s="118" customFormat="1" ht="15" customHeight="1">
      <c r="A115" s="25">
        <v>5</v>
      </c>
      <c r="B115" s="26" t="s">
        <v>526</v>
      </c>
      <c r="C115" s="119">
        <v>2004</v>
      </c>
      <c r="D115" s="54" t="s">
        <v>9</v>
      </c>
      <c r="E115" s="27" t="s">
        <v>185</v>
      </c>
      <c r="F115" s="27" t="s">
        <v>527</v>
      </c>
      <c r="G115" s="27" t="s">
        <v>151</v>
      </c>
      <c r="H115" s="27" t="s">
        <v>528</v>
      </c>
      <c r="I115" s="28"/>
    </row>
    <row r="116" spans="1:10" s="120" customFormat="1" ht="16.5" customHeight="1">
      <c r="A116" s="29"/>
      <c r="B116" s="30"/>
      <c r="C116" s="76"/>
      <c r="D116" s="55" t="s">
        <v>10</v>
      </c>
      <c r="E116" s="31">
        <v>49</v>
      </c>
      <c r="F116" s="31">
        <v>0</v>
      </c>
      <c r="G116" s="31">
        <v>34</v>
      </c>
      <c r="H116" s="31">
        <v>62</v>
      </c>
      <c r="I116" s="32">
        <f>SUM(E116:H116)</f>
        <v>145</v>
      </c>
      <c r="J116" s="122"/>
    </row>
    <row r="117" spans="1:9" s="22" customFormat="1" ht="15" customHeight="1">
      <c r="A117" s="25">
        <v>6</v>
      </c>
      <c r="B117" s="26" t="s">
        <v>542</v>
      </c>
      <c r="C117" s="119">
        <v>2004</v>
      </c>
      <c r="D117" s="54" t="s">
        <v>9</v>
      </c>
      <c r="E117" s="27" t="s">
        <v>543</v>
      </c>
      <c r="F117" s="27" t="s">
        <v>544</v>
      </c>
      <c r="G117" s="27" t="s">
        <v>442</v>
      </c>
      <c r="H117" s="27" t="s">
        <v>545</v>
      </c>
      <c r="I117" s="28"/>
    </row>
    <row r="118" spans="1:9" s="22" customFormat="1" ht="15" customHeight="1">
      <c r="A118" s="29"/>
      <c r="B118" s="30"/>
      <c r="C118" s="76"/>
      <c r="D118" s="55" t="s">
        <v>10</v>
      </c>
      <c r="E118" s="31">
        <v>44</v>
      </c>
      <c r="F118" s="31">
        <v>24</v>
      </c>
      <c r="G118" s="31">
        <v>18</v>
      </c>
      <c r="H118" s="31">
        <v>57</v>
      </c>
      <c r="I118" s="32">
        <f>SUM(E118:H118)</f>
        <v>143</v>
      </c>
    </row>
    <row r="119" spans="1:9" s="22" customFormat="1" ht="15" customHeight="1">
      <c r="A119" s="123"/>
      <c r="B119" s="124"/>
      <c r="C119" s="125"/>
      <c r="D119" s="126"/>
      <c r="E119" s="108"/>
      <c r="F119" s="108"/>
      <c r="G119" s="108"/>
      <c r="H119" s="108"/>
      <c r="I119" s="108"/>
    </row>
    <row r="120" spans="1:9" s="8" customFormat="1" ht="15" customHeight="1">
      <c r="A120" s="19"/>
      <c r="B120" s="20"/>
      <c r="C120" s="71"/>
      <c r="D120" s="53"/>
      <c r="E120" s="17"/>
      <c r="F120" s="17"/>
      <c r="G120" s="17"/>
      <c r="H120" s="17"/>
      <c r="I120" s="17"/>
    </row>
    <row r="121" spans="1:9" s="8" customFormat="1" ht="15" customHeight="1">
      <c r="A121" s="34">
        <v>8</v>
      </c>
      <c r="B121" s="111" t="s">
        <v>37</v>
      </c>
      <c r="C121" s="72"/>
      <c r="D121" s="42"/>
      <c r="E121" s="17"/>
      <c r="F121" s="17"/>
      <c r="G121" s="17"/>
      <c r="H121" s="17"/>
      <c r="I121" s="17"/>
    </row>
    <row r="122" spans="1:9" s="8" customFormat="1" ht="15" customHeight="1">
      <c r="A122" s="34"/>
      <c r="B122" s="34"/>
      <c r="C122" s="72"/>
      <c r="D122" s="34"/>
      <c r="E122" s="43"/>
      <c r="F122" s="43"/>
      <c r="G122" s="9" t="s">
        <v>13</v>
      </c>
      <c r="H122" s="12" t="s">
        <v>17</v>
      </c>
      <c r="I122" s="100" t="s">
        <v>634</v>
      </c>
    </row>
    <row r="123" spans="1:9" s="4" customFormat="1" ht="15" customHeight="1">
      <c r="A123" s="44" t="s">
        <v>1</v>
      </c>
      <c r="B123" s="45" t="s">
        <v>4</v>
      </c>
      <c r="C123" s="73" t="s">
        <v>11</v>
      </c>
      <c r="D123" s="45"/>
      <c r="E123" s="46" t="s">
        <v>5</v>
      </c>
      <c r="F123" s="46" t="s">
        <v>32</v>
      </c>
      <c r="G123" s="46" t="s">
        <v>6</v>
      </c>
      <c r="H123" s="65" t="s">
        <v>7</v>
      </c>
      <c r="I123" s="47" t="s">
        <v>8</v>
      </c>
    </row>
    <row r="124" spans="1:9" s="4" customFormat="1" ht="15" customHeight="1">
      <c r="A124" s="1">
        <v>1</v>
      </c>
      <c r="B124" s="2" t="s">
        <v>612</v>
      </c>
      <c r="C124" s="74">
        <v>2004</v>
      </c>
      <c r="D124" s="49" t="s">
        <v>9</v>
      </c>
      <c r="E124" s="7" t="s">
        <v>613</v>
      </c>
      <c r="F124" s="7" t="s">
        <v>614</v>
      </c>
      <c r="G124" s="7" t="s">
        <v>615</v>
      </c>
      <c r="H124" s="7" t="s">
        <v>616</v>
      </c>
      <c r="I124" s="3"/>
    </row>
    <row r="125" spans="1:10" s="4" customFormat="1" ht="15" customHeight="1">
      <c r="A125" s="5"/>
      <c r="B125" s="6"/>
      <c r="C125" s="75"/>
      <c r="D125" s="50" t="s">
        <v>10</v>
      </c>
      <c r="E125" s="10">
        <v>75</v>
      </c>
      <c r="F125" s="10">
        <v>50</v>
      </c>
      <c r="G125" s="10">
        <v>59</v>
      </c>
      <c r="H125" s="10">
        <v>56</v>
      </c>
      <c r="I125" s="128">
        <f>SUM(E125:H125)</f>
        <v>240</v>
      </c>
      <c r="J125" s="132" t="s">
        <v>816</v>
      </c>
    </row>
    <row r="126" spans="1:9" ht="16.5" customHeight="1">
      <c r="A126" s="1">
        <v>2</v>
      </c>
      <c r="B126" s="2" t="s">
        <v>617</v>
      </c>
      <c r="C126" s="74">
        <v>2006</v>
      </c>
      <c r="D126" s="49" t="s">
        <v>9</v>
      </c>
      <c r="E126" s="7" t="s">
        <v>618</v>
      </c>
      <c r="F126" s="7" t="s">
        <v>619</v>
      </c>
      <c r="G126" s="7" t="s">
        <v>620</v>
      </c>
      <c r="H126" s="7" t="s">
        <v>621</v>
      </c>
      <c r="I126" s="3"/>
    </row>
    <row r="127" spans="1:9" s="51" customFormat="1" ht="15.75">
      <c r="A127" s="5"/>
      <c r="B127" s="6"/>
      <c r="C127" s="75"/>
      <c r="D127" s="50" t="s">
        <v>10</v>
      </c>
      <c r="E127" s="10">
        <v>41</v>
      </c>
      <c r="F127" s="10">
        <v>49</v>
      </c>
      <c r="G127" s="10">
        <v>20</v>
      </c>
      <c r="H127" s="10">
        <v>41</v>
      </c>
      <c r="I127" s="11">
        <f>SUM(E127:H127)</f>
        <v>151</v>
      </c>
    </row>
    <row r="128" spans="1:9" s="4" customFormat="1" ht="15" customHeight="1">
      <c r="A128" s="1">
        <v>3</v>
      </c>
      <c r="B128" s="2" t="s">
        <v>622</v>
      </c>
      <c r="C128" s="74">
        <v>2005</v>
      </c>
      <c r="D128" s="49" t="s">
        <v>9</v>
      </c>
      <c r="E128" s="7" t="s">
        <v>411</v>
      </c>
      <c r="F128" s="7" t="s">
        <v>623</v>
      </c>
      <c r="G128" s="7" t="s">
        <v>136</v>
      </c>
      <c r="H128" s="7" t="s">
        <v>624</v>
      </c>
      <c r="I128" s="3"/>
    </row>
    <row r="129" spans="1:9" ht="16.5" customHeight="1">
      <c r="A129" s="5"/>
      <c r="B129" s="6"/>
      <c r="C129" s="75"/>
      <c r="D129" s="50" t="s">
        <v>10</v>
      </c>
      <c r="E129" s="10">
        <v>38</v>
      </c>
      <c r="F129" s="10">
        <v>19</v>
      </c>
      <c r="G129" s="10">
        <v>18</v>
      </c>
      <c r="H129" s="10">
        <v>69</v>
      </c>
      <c r="I129" s="11">
        <f>SUM(E129:H129)</f>
        <v>144</v>
      </c>
    </row>
    <row r="130" spans="1:9" s="8" customFormat="1" ht="15" customHeight="1">
      <c r="A130" s="1">
        <v>4</v>
      </c>
      <c r="B130" s="2" t="s">
        <v>625</v>
      </c>
      <c r="C130" s="74">
        <v>2005</v>
      </c>
      <c r="D130" s="49" t="s">
        <v>9</v>
      </c>
      <c r="E130" s="7" t="s">
        <v>69</v>
      </c>
      <c r="F130" s="7" t="s">
        <v>626</v>
      </c>
      <c r="G130" s="7" t="s">
        <v>96</v>
      </c>
      <c r="H130" s="7" t="s">
        <v>627</v>
      </c>
      <c r="I130" s="3"/>
    </row>
    <row r="131" spans="1:9" s="8" customFormat="1" ht="15" customHeight="1">
      <c r="A131" s="5"/>
      <c r="B131" s="6"/>
      <c r="C131" s="75"/>
      <c r="D131" s="50"/>
      <c r="E131" s="10">
        <v>52</v>
      </c>
      <c r="F131" s="10">
        <v>4</v>
      </c>
      <c r="G131" s="10">
        <v>2</v>
      </c>
      <c r="H131" s="10">
        <v>59</v>
      </c>
      <c r="I131" s="32">
        <f>SUM(E131:H131)</f>
        <v>117</v>
      </c>
    </row>
    <row r="132" spans="1:9" s="8" customFormat="1" ht="15" customHeight="1">
      <c r="A132" s="1">
        <v>5</v>
      </c>
      <c r="B132" s="2" t="s">
        <v>118</v>
      </c>
      <c r="C132" s="74">
        <v>2005</v>
      </c>
      <c r="D132" s="49" t="s">
        <v>9</v>
      </c>
      <c r="E132" s="7" t="s">
        <v>179</v>
      </c>
      <c r="F132" s="7" t="s">
        <v>628</v>
      </c>
      <c r="G132" s="7" t="s">
        <v>629</v>
      </c>
      <c r="H132" s="7" t="s">
        <v>630</v>
      </c>
      <c r="I132" s="3"/>
    </row>
    <row r="133" spans="1:9" s="8" customFormat="1" ht="15" customHeight="1">
      <c r="A133" s="5"/>
      <c r="B133" s="6"/>
      <c r="C133" s="75"/>
      <c r="D133" s="50" t="s">
        <v>10</v>
      </c>
      <c r="E133" s="10">
        <v>27</v>
      </c>
      <c r="F133" s="10">
        <v>18</v>
      </c>
      <c r="G133" s="10">
        <v>33</v>
      </c>
      <c r="H133" s="10">
        <v>35</v>
      </c>
      <c r="I133" s="11">
        <f>SUM(E133:H133)</f>
        <v>113</v>
      </c>
    </row>
    <row r="134" spans="1:9" s="8" customFormat="1" ht="15" customHeight="1">
      <c r="A134" s="1">
        <v>6</v>
      </c>
      <c r="B134" s="2" t="s">
        <v>585</v>
      </c>
      <c r="C134" s="104" t="s">
        <v>439</v>
      </c>
      <c r="D134" s="49" t="s">
        <v>9</v>
      </c>
      <c r="E134" s="7" t="s">
        <v>90</v>
      </c>
      <c r="F134" s="7" t="s">
        <v>586</v>
      </c>
      <c r="G134" s="7" t="s">
        <v>273</v>
      </c>
      <c r="H134" s="7" t="s">
        <v>587</v>
      </c>
      <c r="I134" s="3"/>
    </row>
    <row r="135" spans="1:9" s="8" customFormat="1" ht="15" customHeight="1">
      <c r="A135" s="5"/>
      <c r="B135" s="6"/>
      <c r="C135" s="105"/>
      <c r="D135" s="50" t="s">
        <v>10</v>
      </c>
      <c r="E135" s="10">
        <v>31</v>
      </c>
      <c r="F135" s="10">
        <v>0</v>
      </c>
      <c r="G135" s="10">
        <v>31</v>
      </c>
      <c r="H135" s="10">
        <v>47</v>
      </c>
      <c r="I135" s="11">
        <f>SUM(E135:H135)</f>
        <v>109</v>
      </c>
    </row>
    <row r="136" spans="1:9" s="8" customFormat="1" ht="15" customHeight="1">
      <c r="A136" s="1">
        <v>7</v>
      </c>
      <c r="B136" s="2" t="s">
        <v>631</v>
      </c>
      <c r="C136" s="74">
        <v>2005</v>
      </c>
      <c r="D136" s="49" t="s">
        <v>9</v>
      </c>
      <c r="E136" s="7" t="s">
        <v>191</v>
      </c>
      <c r="F136" s="7" t="s">
        <v>632</v>
      </c>
      <c r="G136" s="7" t="s">
        <v>94</v>
      </c>
      <c r="H136" s="7" t="s">
        <v>633</v>
      </c>
      <c r="I136" s="3"/>
    </row>
    <row r="137" spans="1:9" s="8" customFormat="1" ht="15" customHeight="1">
      <c r="A137" s="5"/>
      <c r="B137" s="6"/>
      <c r="C137" s="75"/>
      <c r="D137" s="50" t="s">
        <v>10</v>
      </c>
      <c r="E137" s="10">
        <v>44</v>
      </c>
      <c r="F137" s="10">
        <v>0</v>
      </c>
      <c r="G137" s="10">
        <v>12</v>
      </c>
      <c r="H137" s="10">
        <v>44</v>
      </c>
      <c r="I137" s="11">
        <f>SUM(E137:H137)</f>
        <v>100</v>
      </c>
    </row>
    <row r="138" spans="1:9" s="8" customFormat="1" ht="15" customHeight="1">
      <c r="A138" s="19"/>
      <c r="B138" s="20"/>
      <c r="C138" s="109"/>
      <c r="D138" s="53"/>
      <c r="E138" s="17"/>
      <c r="F138" s="17"/>
      <c r="G138" s="17"/>
      <c r="H138" s="17"/>
      <c r="I138" s="17"/>
    </row>
    <row r="139" spans="1:9" s="8" customFormat="1" ht="15" customHeight="1">
      <c r="A139" s="64" t="s">
        <v>809</v>
      </c>
      <c r="B139" s="111" t="s">
        <v>33</v>
      </c>
      <c r="C139" s="72"/>
      <c r="D139" s="42"/>
      <c r="E139" s="43"/>
      <c r="F139" s="43"/>
      <c r="G139" s="43"/>
      <c r="H139" s="43"/>
      <c r="I139" s="43"/>
    </row>
    <row r="140" spans="1:10" ht="16.5" customHeight="1">
      <c r="A140" s="34"/>
      <c r="B140" s="34"/>
      <c r="C140" s="72"/>
      <c r="D140" s="34"/>
      <c r="E140" s="43"/>
      <c r="F140" s="43"/>
      <c r="G140" s="9" t="s">
        <v>13</v>
      </c>
      <c r="H140" s="12" t="s">
        <v>16</v>
      </c>
      <c r="I140" s="100" t="s">
        <v>525</v>
      </c>
      <c r="J140" s="39"/>
    </row>
    <row r="141" spans="1:10" ht="16.5" customHeight="1">
      <c r="A141" s="44" t="s">
        <v>1</v>
      </c>
      <c r="B141" s="45" t="s">
        <v>4</v>
      </c>
      <c r="C141" s="73" t="s">
        <v>11</v>
      </c>
      <c r="D141" s="45"/>
      <c r="E141" s="46" t="s">
        <v>5</v>
      </c>
      <c r="F141" s="46" t="s">
        <v>32</v>
      </c>
      <c r="G141" s="46" t="s">
        <v>6</v>
      </c>
      <c r="H141" s="65" t="s">
        <v>7</v>
      </c>
      <c r="I141" s="47" t="s">
        <v>8</v>
      </c>
      <c r="J141" s="39"/>
    </row>
    <row r="142" spans="1:10" s="8" customFormat="1" ht="15" customHeight="1">
      <c r="A142" s="1">
        <v>1</v>
      </c>
      <c r="B142" s="2" t="s">
        <v>506</v>
      </c>
      <c r="C142" s="74">
        <v>2004</v>
      </c>
      <c r="D142" s="49" t="s">
        <v>9</v>
      </c>
      <c r="E142" s="7" t="s">
        <v>156</v>
      </c>
      <c r="F142" s="7" t="s">
        <v>507</v>
      </c>
      <c r="G142" s="7" t="s">
        <v>508</v>
      </c>
      <c r="H142" s="7" t="s">
        <v>509</v>
      </c>
      <c r="I142" s="3"/>
      <c r="J142" s="16"/>
    </row>
    <row r="143" spans="1:10" s="8" customFormat="1" ht="15" customHeight="1">
      <c r="A143" s="5"/>
      <c r="B143" s="6"/>
      <c r="C143" s="75"/>
      <c r="D143" s="50" t="s">
        <v>10</v>
      </c>
      <c r="E143" s="10">
        <v>49</v>
      </c>
      <c r="F143" s="10">
        <v>35</v>
      </c>
      <c r="G143" s="10">
        <v>34</v>
      </c>
      <c r="H143" s="10">
        <v>69</v>
      </c>
      <c r="I143" s="11">
        <f>SUM(E143:H143)</f>
        <v>187</v>
      </c>
      <c r="J143" s="16"/>
    </row>
    <row r="144" spans="1:10" s="8" customFormat="1" ht="15" customHeight="1">
      <c r="A144" s="1">
        <v>2</v>
      </c>
      <c r="B144" s="2" t="s">
        <v>510</v>
      </c>
      <c r="C144" s="74">
        <v>2004</v>
      </c>
      <c r="D144" s="49" t="s">
        <v>9</v>
      </c>
      <c r="E144" s="7" t="s">
        <v>511</v>
      </c>
      <c r="F144" s="7" t="s">
        <v>512</v>
      </c>
      <c r="G144" s="7" t="s">
        <v>513</v>
      </c>
      <c r="H144" s="7" t="s">
        <v>515</v>
      </c>
      <c r="I144" s="3"/>
      <c r="J144" s="16"/>
    </row>
    <row r="145" spans="1:10" s="8" customFormat="1" ht="15" customHeight="1">
      <c r="A145" s="5"/>
      <c r="B145" s="6"/>
      <c r="C145" s="75"/>
      <c r="D145" s="50" t="s">
        <v>10</v>
      </c>
      <c r="E145" s="10">
        <v>46</v>
      </c>
      <c r="F145" s="10">
        <v>10</v>
      </c>
      <c r="G145" s="10">
        <v>12</v>
      </c>
      <c r="H145" s="10">
        <v>77</v>
      </c>
      <c r="I145" s="11">
        <f>SUM(E145:H145)</f>
        <v>145</v>
      </c>
      <c r="J145" s="16"/>
    </row>
    <row r="146" spans="1:10" s="8" customFormat="1" ht="15" customHeight="1">
      <c r="A146" s="1">
        <v>3</v>
      </c>
      <c r="B146" s="2" t="s">
        <v>516</v>
      </c>
      <c r="C146" s="74">
        <v>2004</v>
      </c>
      <c r="D146" s="49" t="s">
        <v>9</v>
      </c>
      <c r="E146" s="7" t="s">
        <v>517</v>
      </c>
      <c r="F146" s="7" t="s">
        <v>518</v>
      </c>
      <c r="G146" s="7" t="s">
        <v>519</v>
      </c>
      <c r="H146" s="7" t="s">
        <v>520</v>
      </c>
      <c r="I146" s="3"/>
      <c r="J146" s="16"/>
    </row>
    <row r="147" spans="1:10" s="21" customFormat="1" ht="15" customHeight="1">
      <c r="A147" s="5"/>
      <c r="B147" s="6"/>
      <c r="C147" s="75"/>
      <c r="D147" s="50" t="s">
        <v>10</v>
      </c>
      <c r="E147" s="10">
        <v>65</v>
      </c>
      <c r="F147" s="10">
        <v>3</v>
      </c>
      <c r="G147" s="10">
        <v>20</v>
      </c>
      <c r="H147" s="10">
        <v>56</v>
      </c>
      <c r="I147" s="11">
        <f>SUM(E147:H147)</f>
        <v>144</v>
      </c>
      <c r="J147" s="24"/>
    </row>
    <row r="148" spans="1:10" s="51" customFormat="1" ht="15.75">
      <c r="A148" s="1">
        <v>4</v>
      </c>
      <c r="B148" s="2" t="s">
        <v>502</v>
      </c>
      <c r="C148" s="74">
        <v>2004</v>
      </c>
      <c r="D148" s="49" t="s">
        <v>9</v>
      </c>
      <c r="E148" s="7" t="s">
        <v>503</v>
      </c>
      <c r="F148" s="7" t="s">
        <v>504</v>
      </c>
      <c r="G148" s="33" t="s">
        <v>153</v>
      </c>
      <c r="H148" s="7" t="s">
        <v>505</v>
      </c>
      <c r="I148" s="3"/>
      <c r="J148" s="52"/>
    </row>
    <row r="149" spans="1:10" s="8" customFormat="1" ht="15" customHeight="1">
      <c r="A149" s="5"/>
      <c r="B149" s="6"/>
      <c r="C149" s="75"/>
      <c r="D149" s="50" t="s">
        <v>10</v>
      </c>
      <c r="E149" s="10">
        <v>34</v>
      </c>
      <c r="F149" s="10">
        <v>18</v>
      </c>
      <c r="G149" s="10">
        <v>26</v>
      </c>
      <c r="H149" s="10">
        <v>53</v>
      </c>
      <c r="I149" s="32">
        <f>SUM(E149:H149)</f>
        <v>131</v>
      </c>
      <c r="J149" s="16"/>
    </row>
    <row r="150" spans="1:10" s="21" customFormat="1" ht="15" customHeight="1">
      <c r="A150" s="1">
        <v>5</v>
      </c>
      <c r="B150" s="2" t="s">
        <v>521</v>
      </c>
      <c r="C150" s="74">
        <v>2004</v>
      </c>
      <c r="D150" s="49" t="s">
        <v>9</v>
      </c>
      <c r="E150" s="7" t="s">
        <v>522</v>
      </c>
      <c r="F150" s="7" t="s">
        <v>523</v>
      </c>
      <c r="G150" s="7" t="s">
        <v>56</v>
      </c>
      <c r="H150" s="7" t="s">
        <v>524</v>
      </c>
      <c r="I150" s="3"/>
      <c r="J150" s="77"/>
    </row>
    <row r="151" spans="1:10" s="8" customFormat="1" ht="15" customHeight="1">
      <c r="A151" s="5"/>
      <c r="B151" s="6"/>
      <c r="C151" s="75"/>
      <c r="D151" s="50" t="s">
        <v>10</v>
      </c>
      <c r="E151" s="10">
        <v>41</v>
      </c>
      <c r="F151" s="10">
        <v>16</v>
      </c>
      <c r="G151" s="10">
        <v>25</v>
      </c>
      <c r="H151" s="10">
        <v>47</v>
      </c>
      <c r="I151" s="11">
        <f>SUM(E151:H151)</f>
        <v>129</v>
      </c>
      <c r="J151" s="16"/>
    </row>
    <row r="152" spans="1:10" s="8" customFormat="1" ht="15" customHeight="1">
      <c r="A152" s="19"/>
      <c r="B152" s="20"/>
      <c r="C152" s="71"/>
      <c r="D152" s="53"/>
      <c r="E152" s="17"/>
      <c r="F152" s="17"/>
      <c r="G152" s="17"/>
      <c r="H152" s="17"/>
      <c r="I152" s="17"/>
      <c r="J152" s="16"/>
    </row>
    <row r="153" spans="1:10" s="8" customFormat="1" ht="15" customHeight="1">
      <c r="A153" s="34">
        <v>10</v>
      </c>
      <c r="B153" s="111" t="s">
        <v>27</v>
      </c>
      <c r="C153" s="72"/>
      <c r="D153" s="42"/>
      <c r="E153" s="43"/>
      <c r="F153" s="43"/>
      <c r="G153" s="43"/>
      <c r="H153" s="43"/>
      <c r="I153" s="43"/>
      <c r="J153" s="16"/>
    </row>
    <row r="154" spans="1:10" s="8" customFormat="1" ht="15" customHeight="1">
      <c r="A154" s="34"/>
      <c r="B154" s="34"/>
      <c r="C154" s="72"/>
      <c r="D154" s="34"/>
      <c r="E154" s="43"/>
      <c r="F154" s="43"/>
      <c r="G154" s="9" t="s">
        <v>13</v>
      </c>
      <c r="H154" s="12" t="s">
        <v>16</v>
      </c>
      <c r="I154" s="100" t="s">
        <v>680</v>
      </c>
      <c r="J154" s="16"/>
    </row>
    <row r="155" spans="1:9" s="8" customFormat="1" ht="15" customHeight="1">
      <c r="A155" s="44" t="s">
        <v>1</v>
      </c>
      <c r="B155" s="45" t="s">
        <v>4</v>
      </c>
      <c r="C155" s="73" t="s">
        <v>11</v>
      </c>
      <c r="D155" s="45"/>
      <c r="E155" s="46" t="s">
        <v>5</v>
      </c>
      <c r="F155" s="46" t="s">
        <v>32</v>
      </c>
      <c r="G155" s="46" t="s">
        <v>6</v>
      </c>
      <c r="H155" s="46" t="s">
        <v>7</v>
      </c>
      <c r="I155" s="46" t="s">
        <v>8</v>
      </c>
    </row>
    <row r="156" spans="1:9" s="48" customFormat="1" ht="15.75">
      <c r="A156" s="1">
        <v>1</v>
      </c>
      <c r="B156" s="2" t="s">
        <v>662</v>
      </c>
      <c r="C156" s="90">
        <v>38161</v>
      </c>
      <c r="D156" s="49" t="s">
        <v>9</v>
      </c>
      <c r="E156" s="7" t="s">
        <v>663</v>
      </c>
      <c r="F156" s="7" t="s">
        <v>664</v>
      </c>
      <c r="G156" s="7" t="s">
        <v>665</v>
      </c>
      <c r="H156" s="7" t="s">
        <v>666</v>
      </c>
      <c r="I156" s="3"/>
    </row>
    <row r="157" spans="1:9" s="8" customFormat="1" ht="15" customHeight="1">
      <c r="A157" s="5"/>
      <c r="B157" s="6"/>
      <c r="C157" s="75"/>
      <c r="D157" s="50" t="s">
        <v>10</v>
      </c>
      <c r="E157" s="10">
        <v>71</v>
      </c>
      <c r="F157" s="10">
        <v>19</v>
      </c>
      <c r="G157" s="10">
        <v>75</v>
      </c>
      <c r="H157" s="10">
        <v>44</v>
      </c>
      <c r="I157" s="32">
        <f>SUM(E157:H157)</f>
        <v>209</v>
      </c>
    </row>
    <row r="158" spans="1:9" ht="16.5" customHeight="1">
      <c r="A158" s="1">
        <v>2</v>
      </c>
      <c r="B158" s="2" t="s">
        <v>124</v>
      </c>
      <c r="C158" s="90">
        <v>38070</v>
      </c>
      <c r="D158" s="49" t="s">
        <v>9</v>
      </c>
      <c r="E158" s="7" t="s">
        <v>659</v>
      </c>
      <c r="F158" s="7" t="s">
        <v>660</v>
      </c>
      <c r="G158" s="7" t="s">
        <v>269</v>
      </c>
      <c r="H158" s="7" t="s">
        <v>661</v>
      </c>
      <c r="I158" s="3"/>
    </row>
    <row r="159" spans="1:9" ht="16.5" customHeight="1">
      <c r="A159" s="5"/>
      <c r="B159" s="6"/>
      <c r="C159" s="75"/>
      <c r="D159" s="50" t="s">
        <v>10</v>
      </c>
      <c r="E159" s="10">
        <v>46</v>
      </c>
      <c r="F159" s="10">
        <v>11</v>
      </c>
      <c r="G159" s="10">
        <v>30</v>
      </c>
      <c r="H159" s="10">
        <v>56</v>
      </c>
      <c r="I159" s="32">
        <f>SUM(E159:H159)</f>
        <v>143</v>
      </c>
    </row>
    <row r="160" spans="1:9" s="8" customFormat="1" ht="15" customHeight="1">
      <c r="A160" s="1">
        <v>3</v>
      </c>
      <c r="B160" s="2" t="s">
        <v>677</v>
      </c>
      <c r="C160" s="90">
        <v>38396</v>
      </c>
      <c r="D160" s="49" t="s">
        <v>9</v>
      </c>
      <c r="E160" s="7" t="s">
        <v>66</v>
      </c>
      <c r="F160" s="7" t="s">
        <v>678</v>
      </c>
      <c r="G160" s="7" t="s">
        <v>432</v>
      </c>
      <c r="H160" s="7" t="s">
        <v>679</v>
      </c>
      <c r="I160" s="3"/>
    </row>
    <row r="161" spans="1:9" s="8" customFormat="1" ht="15" customHeight="1">
      <c r="A161" s="5"/>
      <c r="B161" s="6"/>
      <c r="C161" s="75"/>
      <c r="D161" s="50" t="s">
        <v>10</v>
      </c>
      <c r="E161" s="10">
        <v>36</v>
      </c>
      <c r="F161" s="10">
        <v>19</v>
      </c>
      <c r="G161" s="10">
        <v>21</v>
      </c>
      <c r="H161" s="10">
        <v>59</v>
      </c>
      <c r="I161" s="32">
        <f>SUM(E161:H161)</f>
        <v>135</v>
      </c>
    </row>
    <row r="162" spans="1:9" s="8" customFormat="1" ht="15" customHeight="1">
      <c r="A162" s="1">
        <v>4</v>
      </c>
      <c r="B162" s="2" t="s">
        <v>667</v>
      </c>
      <c r="C162" s="90">
        <v>38208</v>
      </c>
      <c r="D162" s="49" t="s">
        <v>9</v>
      </c>
      <c r="E162" s="7" t="s">
        <v>256</v>
      </c>
      <c r="F162" s="7" t="s">
        <v>668</v>
      </c>
      <c r="G162" s="7" t="s">
        <v>113</v>
      </c>
      <c r="H162" s="7" t="s">
        <v>669</v>
      </c>
      <c r="I162" s="3"/>
    </row>
    <row r="163" spans="1:9" s="8" customFormat="1" ht="15" customHeight="1">
      <c r="A163" s="5"/>
      <c r="B163" s="6"/>
      <c r="C163" s="75"/>
      <c r="D163" s="50" t="s">
        <v>10</v>
      </c>
      <c r="E163" s="10">
        <v>41</v>
      </c>
      <c r="F163" s="10">
        <v>10</v>
      </c>
      <c r="G163" s="10">
        <v>22</v>
      </c>
      <c r="H163" s="10">
        <v>37</v>
      </c>
      <c r="I163" s="11">
        <f>SUM(E163:H163)</f>
        <v>110</v>
      </c>
    </row>
    <row r="164" spans="1:9" s="8" customFormat="1" ht="14.25" customHeight="1">
      <c r="A164" s="1">
        <v>5</v>
      </c>
      <c r="B164" s="2" t="s">
        <v>674</v>
      </c>
      <c r="C164" s="90">
        <v>38711</v>
      </c>
      <c r="D164" s="49" t="s">
        <v>9</v>
      </c>
      <c r="E164" s="7" t="s">
        <v>653</v>
      </c>
      <c r="F164" s="7" t="s">
        <v>675</v>
      </c>
      <c r="G164" s="7" t="s">
        <v>51</v>
      </c>
      <c r="H164" s="7" t="s">
        <v>676</v>
      </c>
      <c r="I164" s="3"/>
    </row>
    <row r="165" spans="1:9" s="8" customFormat="1" ht="15" customHeight="1">
      <c r="A165" s="5"/>
      <c r="B165" s="6"/>
      <c r="C165" s="75"/>
      <c r="D165" s="50" t="s">
        <v>10</v>
      </c>
      <c r="E165" s="10">
        <v>44</v>
      </c>
      <c r="F165" s="10">
        <v>3</v>
      </c>
      <c r="G165" s="10">
        <v>21</v>
      </c>
      <c r="H165" s="10">
        <v>35</v>
      </c>
      <c r="I165" s="32">
        <f>SUM(E165:H165)</f>
        <v>103</v>
      </c>
    </row>
    <row r="166" spans="1:9" s="8" customFormat="1" ht="15" customHeight="1">
      <c r="A166" s="25">
        <v>6</v>
      </c>
      <c r="B166" s="2" t="s">
        <v>670</v>
      </c>
      <c r="C166" s="90">
        <v>38593</v>
      </c>
      <c r="D166" s="49" t="s">
        <v>9</v>
      </c>
      <c r="E166" s="7" t="s">
        <v>671</v>
      </c>
      <c r="F166" s="7" t="s">
        <v>672</v>
      </c>
      <c r="G166" s="7" t="s">
        <v>104</v>
      </c>
      <c r="H166" s="7" t="s">
        <v>673</v>
      </c>
      <c r="I166" s="3"/>
    </row>
    <row r="167" spans="1:9" s="8" customFormat="1" ht="15" customHeight="1">
      <c r="A167" s="29"/>
      <c r="B167" s="6"/>
      <c r="C167" s="75"/>
      <c r="D167" s="50" t="s">
        <v>10</v>
      </c>
      <c r="E167" s="10">
        <v>29</v>
      </c>
      <c r="F167" s="10">
        <v>6</v>
      </c>
      <c r="G167" s="10">
        <v>17</v>
      </c>
      <c r="H167" s="10">
        <v>26</v>
      </c>
      <c r="I167" s="32">
        <f>SUM(E167:H167)</f>
        <v>78</v>
      </c>
    </row>
    <row r="168" spans="1:9" s="8" customFormat="1" ht="15" customHeight="1">
      <c r="A168" s="19"/>
      <c r="B168" s="20"/>
      <c r="C168" s="71"/>
      <c r="D168" s="53"/>
      <c r="E168" s="17"/>
      <c r="F168" s="17"/>
      <c r="G168" s="17"/>
      <c r="H168" s="17"/>
      <c r="I168" s="108"/>
    </row>
    <row r="169" spans="1:9" s="8" customFormat="1" ht="15" customHeight="1">
      <c r="A169" s="34">
        <v>11</v>
      </c>
      <c r="B169" s="111" t="s">
        <v>31</v>
      </c>
      <c r="C169" s="72"/>
      <c r="D169" s="56"/>
      <c r="E169" s="17"/>
      <c r="F169" s="17"/>
      <c r="G169" s="17"/>
      <c r="H169" s="17"/>
      <c r="I169" s="17"/>
    </row>
    <row r="170" spans="1:9" s="8" customFormat="1" ht="15" customHeight="1">
      <c r="A170" s="34"/>
      <c r="B170" s="34"/>
      <c r="C170" s="72"/>
      <c r="D170" s="34"/>
      <c r="E170" s="43"/>
      <c r="F170" s="43"/>
      <c r="G170" s="9" t="s">
        <v>13</v>
      </c>
      <c r="H170" s="12" t="s">
        <v>16</v>
      </c>
      <c r="I170" s="100" t="s">
        <v>738</v>
      </c>
    </row>
    <row r="171" spans="1:9" s="8" customFormat="1" ht="15" customHeight="1">
      <c r="A171" s="44" t="s">
        <v>1</v>
      </c>
      <c r="B171" s="45" t="s">
        <v>4</v>
      </c>
      <c r="C171" s="73" t="s">
        <v>11</v>
      </c>
      <c r="D171" s="45"/>
      <c r="E171" s="46" t="s">
        <v>5</v>
      </c>
      <c r="F171" s="46" t="s">
        <v>32</v>
      </c>
      <c r="G171" s="46" t="s">
        <v>6</v>
      </c>
      <c r="H171" s="65" t="s">
        <v>7</v>
      </c>
      <c r="I171" s="47" t="s">
        <v>8</v>
      </c>
    </row>
    <row r="172" spans="1:9" s="8" customFormat="1" ht="15" customHeight="1">
      <c r="A172" s="1">
        <v>1</v>
      </c>
      <c r="B172" s="2" t="s">
        <v>177</v>
      </c>
      <c r="C172" s="90">
        <v>38015</v>
      </c>
      <c r="D172" s="49" t="s">
        <v>9</v>
      </c>
      <c r="E172" s="7" t="s">
        <v>644</v>
      </c>
      <c r="F172" s="7" t="s">
        <v>722</v>
      </c>
      <c r="G172" s="7" t="s">
        <v>481</v>
      </c>
      <c r="H172" s="7" t="s">
        <v>723</v>
      </c>
      <c r="I172" s="3"/>
    </row>
    <row r="173" spans="1:9" s="8" customFormat="1" ht="15" customHeight="1">
      <c r="A173" s="5"/>
      <c r="B173" s="6"/>
      <c r="C173" s="75"/>
      <c r="D173" s="50" t="s">
        <v>10</v>
      </c>
      <c r="E173" s="10">
        <v>61</v>
      </c>
      <c r="F173" s="10">
        <v>17</v>
      </c>
      <c r="G173" s="10">
        <v>40</v>
      </c>
      <c r="H173" s="10">
        <v>50</v>
      </c>
      <c r="I173" s="11">
        <f>SUM(E173:H173)</f>
        <v>168</v>
      </c>
    </row>
    <row r="174" spans="1:9" s="8" customFormat="1" ht="15" customHeight="1">
      <c r="A174" s="1">
        <v>2</v>
      </c>
      <c r="B174" s="2" t="s">
        <v>178</v>
      </c>
      <c r="C174" s="90">
        <v>38339</v>
      </c>
      <c r="D174" s="49" t="s">
        <v>9</v>
      </c>
      <c r="E174" s="7" t="s">
        <v>79</v>
      </c>
      <c r="F174" s="7" t="s">
        <v>724</v>
      </c>
      <c r="G174" s="7" t="s">
        <v>725</v>
      </c>
      <c r="H174" s="7" t="s">
        <v>726</v>
      </c>
      <c r="I174" s="3"/>
    </row>
    <row r="175" spans="1:9" s="8" customFormat="1" ht="15" customHeight="1">
      <c r="A175" s="5"/>
      <c r="B175" s="6"/>
      <c r="C175" s="75"/>
      <c r="D175" s="50" t="s">
        <v>10</v>
      </c>
      <c r="E175" s="10">
        <v>49</v>
      </c>
      <c r="F175" s="10">
        <v>18</v>
      </c>
      <c r="G175" s="10">
        <v>38</v>
      </c>
      <c r="H175" s="10">
        <v>37</v>
      </c>
      <c r="I175" s="11">
        <f>SUM(E175:H175)</f>
        <v>142</v>
      </c>
    </row>
    <row r="176" spans="1:9" s="8" customFormat="1" ht="15" customHeight="1">
      <c r="A176" s="1">
        <v>3</v>
      </c>
      <c r="B176" s="2" t="s">
        <v>727</v>
      </c>
      <c r="C176" s="90">
        <v>38256</v>
      </c>
      <c r="D176" s="49" t="s">
        <v>9</v>
      </c>
      <c r="E176" s="7" t="s">
        <v>64</v>
      </c>
      <c r="F176" s="7" t="s">
        <v>115</v>
      </c>
      <c r="G176" s="7" t="s">
        <v>187</v>
      </c>
      <c r="H176" s="7" t="s">
        <v>728</v>
      </c>
      <c r="I176" s="3"/>
    </row>
    <row r="177" spans="1:9" s="8" customFormat="1" ht="15" customHeight="1">
      <c r="A177" s="5"/>
      <c r="B177" s="6"/>
      <c r="C177" s="75"/>
      <c r="D177" s="50" t="s">
        <v>10</v>
      </c>
      <c r="E177" s="10">
        <v>41</v>
      </c>
      <c r="F177" s="10">
        <v>12</v>
      </c>
      <c r="G177" s="10">
        <v>37</v>
      </c>
      <c r="H177" s="10">
        <v>46</v>
      </c>
      <c r="I177" s="11">
        <f>SUM(E177:H177)</f>
        <v>136</v>
      </c>
    </row>
    <row r="178" spans="1:9" s="8" customFormat="1" ht="15" customHeight="1">
      <c r="A178" s="1">
        <v>4</v>
      </c>
      <c r="B178" s="2" t="s">
        <v>729</v>
      </c>
      <c r="C178" s="90">
        <v>38069</v>
      </c>
      <c r="D178" s="49" t="s">
        <v>9</v>
      </c>
      <c r="E178" s="7" t="s">
        <v>730</v>
      </c>
      <c r="F178" s="7" t="s">
        <v>731</v>
      </c>
      <c r="G178" s="7" t="s">
        <v>732</v>
      </c>
      <c r="H178" s="7" t="s">
        <v>733</v>
      </c>
      <c r="I178" s="3"/>
    </row>
    <row r="179" spans="1:9" s="8" customFormat="1" ht="15" customHeight="1">
      <c r="A179" s="5"/>
      <c r="B179" s="6"/>
      <c r="C179" s="75"/>
      <c r="D179" s="50" t="s">
        <v>10</v>
      </c>
      <c r="E179" s="10">
        <v>55</v>
      </c>
      <c r="F179" s="10">
        <v>0</v>
      </c>
      <c r="G179" s="10">
        <v>35</v>
      </c>
      <c r="H179" s="10">
        <v>34</v>
      </c>
      <c r="I179" s="11">
        <f>SUM(E179:H179)</f>
        <v>124</v>
      </c>
    </row>
    <row r="180" spans="1:9" s="8" customFormat="1" ht="15" customHeight="1">
      <c r="A180" s="1">
        <v>5</v>
      </c>
      <c r="B180" s="2" t="s">
        <v>734</v>
      </c>
      <c r="C180" s="90">
        <v>38649</v>
      </c>
      <c r="D180" s="49" t="s">
        <v>9</v>
      </c>
      <c r="E180" s="7" t="s">
        <v>90</v>
      </c>
      <c r="F180" s="7" t="s">
        <v>735</v>
      </c>
      <c r="G180" s="7" t="s">
        <v>736</v>
      </c>
      <c r="H180" s="7" t="s">
        <v>737</v>
      </c>
      <c r="I180" s="3"/>
    </row>
    <row r="181" spans="1:9" s="8" customFormat="1" ht="15" customHeight="1">
      <c r="A181" s="5"/>
      <c r="B181" s="6"/>
      <c r="C181" s="75"/>
      <c r="D181" s="50" t="s">
        <v>10</v>
      </c>
      <c r="E181" s="10">
        <v>31</v>
      </c>
      <c r="F181" s="10">
        <v>5</v>
      </c>
      <c r="G181" s="10">
        <v>21</v>
      </c>
      <c r="H181" s="10">
        <v>47</v>
      </c>
      <c r="I181" s="11">
        <f>SUM(E181:H181)</f>
        <v>104</v>
      </c>
    </row>
    <row r="182" spans="1:9" s="8" customFormat="1" ht="15" customHeight="1">
      <c r="A182" s="19"/>
      <c r="B182" s="20"/>
      <c r="C182" s="71"/>
      <c r="D182" s="53"/>
      <c r="E182" s="17"/>
      <c r="F182" s="17"/>
      <c r="G182" s="17"/>
      <c r="H182" s="17"/>
      <c r="I182" s="17"/>
    </row>
    <row r="183" spans="1:9" s="8" customFormat="1" ht="15" customHeight="1">
      <c r="A183" s="64" t="s">
        <v>810</v>
      </c>
      <c r="B183" s="111" t="s">
        <v>59</v>
      </c>
      <c r="C183" s="72"/>
      <c r="D183" s="42"/>
      <c r="E183" s="43"/>
      <c r="F183" s="43"/>
      <c r="G183" s="43"/>
      <c r="H183" s="43"/>
      <c r="I183" s="43"/>
    </row>
    <row r="184" spans="1:9" s="8" customFormat="1" ht="15" customHeight="1">
      <c r="A184" s="34"/>
      <c r="B184" s="34"/>
      <c r="C184" s="72"/>
      <c r="D184" s="34"/>
      <c r="E184" s="43"/>
      <c r="F184" s="43"/>
      <c r="G184" s="9" t="s">
        <v>13</v>
      </c>
      <c r="H184" s="12" t="s">
        <v>16</v>
      </c>
      <c r="I184" s="100" t="s">
        <v>762</v>
      </c>
    </row>
    <row r="185" spans="1:10" ht="16.5" customHeight="1">
      <c r="A185" s="44" t="s">
        <v>1</v>
      </c>
      <c r="B185" s="45" t="s">
        <v>4</v>
      </c>
      <c r="C185" s="73" t="s">
        <v>11</v>
      </c>
      <c r="D185" s="45"/>
      <c r="E185" s="46" t="s">
        <v>5</v>
      </c>
      <c r="F185" s="46" t="s">
        <v>32</v>
      </c>
      <c r="G185" s="46" t="s">
        <v>6</v>
      </c>
      <c r="H185" s="65" t="s">
        <v>7</v>
      </c>
      <c r="I185" s="47" t="s">
        <v>8</v>
      </c>
      <c r="J185" s="39"/>
    </row>
    <row r="186" spans="1:10" ht="16.5" customHeight="1">
      <c r="A186" s="1">
        <v>1</v>
      </c>
      <c r="B186" s="2" t="s">
        <v>739</v>
      </c>
      <c r="C186" s="104">
        <v>2004</v>
      </c>
      <c r="D186" s="49" t="s">
        <v>9</v>
      </c>
      <c r="E186" s="7" t="s">
        <v>740</v>
      </c>
      <c r="F186" s="7" t="s">
        <v>741</v>
      </c>
      <c r="G186" s="7" t="s">
        <v>742</v>
      </c>
      <c r="H186" s="7" t="s">
        <v>743</v>
      </c>
      <c r="I186" s="3"/>
      <c r="J186" s="39"/>
    </row>
    <row r="187" spans="1:10" s="51" customFormat="1" ht="15.75">
      <c r="A187" s="5"/>
      <c r="B187" s="6"/>
      <c r="C187" s="105"/>
      <c r="D187" s="50" t="s">
        <v>10</v>
      </c>
      <c r="E187" s="10">
        <v>75</v>
      </c>
      <c r="F187" s="10">
        <v>27</v>
      </c>
      <c r="G187" s="10">
        <v>62</v>
      </c>
      <c r="H187" s="10">
        <v>31</v>
      </c>
      <c r="I187" s="11">
        <f>SUM(E187:H187)</f>
        <v>195</v>
      </c>
      <c r="J187" s="52"/>
    </row>
    <row r="188" spans="1:10" s="8" customFormat="1" ht="15" customHeight="1">
      <c r="A188" s="1">
        <v>2</v>
      </c>
      <c r="B188" s="2" t="s">
        <v>748</v>
      </c>
      <c r="C188" s="104">
        <v>2004</v>
      </c>
      <c r="D188" s="49" t="s">
        <v>9</v>
      </c>
      <c r="E188" s="7" t="s">
        <v>749</v>
      </c>
      <c r="F188" s="7" t="s">
        <v>750</v>
      </c>
      <c r="G188" s="7" t="s">
        <v>508</v>
      </c>
      <c r="H188" s="7" t="s">
        <v>422</v>
      </c>
      <c r="I188" s="3"/>
      <c r="J188" s="16"/>
    </row>
    <row r="189" spans="1:10" s="8" customFormat="1" ht="15" customHeight="1">
      <c r="A189" s="5"/>
      <c r="B189" s="6"/>
      <c r="C189" s="105"/>
      <c r="D189" s="50" t="s">
        <v>10</v>
      </c>
      <c r="E189" s="10">
        <v>29</v>
      </c>
      <c r="F189" s="10">
        <v>44</v>
      </c>
      <c r="G189" s="10">
        <v>34</v>
      </c>
      <c r="H189" s="10">
        <v>43</v>
      </c>
      <c r="I189" s="11">
        <f>SUM(E189:H189)</f>
        <v>150</v>
      </c>
      <c r="J189" s="16"/>
    </row>
    <row r="190" spans="1:10" s="8" customFormat="1" ht="15" customHeight="1">
      <c r="A190" s="1">
        <v>3</v>
      </c>
      <c r="B190" s="2" t="s">
        <v>744</v>
      </c>
      <c r="C190" s="104">
        <v>2004</v>
      </c>
      <c r="D190" s="49" t="s">
        <v>9</v>
      </c>
      <c r="E190" s="7" t="s">
        <v>589</v>
      </c>
      <c r="F190" s="7" t="s">
        <v>745</v>
      </c>
      <c r="G190" s="7" t="s">
        <v>746</v>
      </c>
      <c r="H190" s="7" t="s">
        <v>747</v>
      </c>
      <c r="I190" s="3"/>
      <c r="J190" s="16"/>
    </row>
    <row r="191" spans="1:10" s="8" customFormat="1" ht="15" customHeight="1">
      <c r="A191" s="5"/>
      <c r="B191" s="6"/>
      <c r="C191" s="105"/>
      <c r="D191" s="50" t="s">
        <v>10</v>
      </c>
      <c r="E191" s="10">
        <v>58</v>
      </c>
      <c r="F191" s="10">
        <v>8</v>
      </c>
      <c r="G191" s="10">
        <v>36</v>
      </c>
      <c r="H191" s="10">
        <v>47</v>
      </c>
      <c r="I191" s="11">
        <f>SUM(E191:H191)</f>
        <v>149</v>
      </c>
      <c r="J191" s="16"/>
    </row>
    <row r="192" spans="1:10" s="8" customFormat="1" ht="15" customHeight="1">
      <c r="A192" s="1">
        <v>4</v>
      </c>
      <c r="B192" s="2" t="s">
        <v>751</v>
      </c>
      <c r="C192" s="104">
        <v>2004</v>
      </c>
      <c r="D192" s="49" t="s">
        <v>9</v>
      </c>
      <c r="E192" s="7" t="s">
        <v>752</v>
      </c>
      <c r="F192" s="7" t="s">
        <v>753</v>
      </c>
      <c r="G192" s="7" t="s">
        <v>140</v>
      </c>
      <c r="H192" s="7" t="s">
        <v>720</v>
      </c>
      <c r="I192" s="3"/>
      <c r="J192" s="16"/>
    </row>
    <row r="193" spans="1:10" s="8" customFormat="1" ht="15" customHeight="1">
      <c r="A193" s="5"/>
      <c r="B193" s="6"/>
      <c r="C193" s="105"/>
      <c r="D193" s="50" t="s">
        <v>10</v>
      </c>
      <c r="E193" s="10">
        <v>17</v>
      </c>
      <c r="F193" s="10">
        <v>0</v>
      </c>
      <c r="G193" s="10">
        <v>11</v>
      </c>
      <c r="H193" s="10">
        <v>53</v>
      </c>
      <c r="I193" s="11">
        <f>SUM(E193:H193)</f>
        <v>81</v>
      </c>
      <c r="J193" s="16"/>
    </row>
    <row r="194" spans="1:10" s="8" customFormat="1" ht="15" customHeight="1">
      <c r="A194" s="1">
        <v>5</v>
      </c>
      <c r="B194" s="2" t="s">
        <v>758</v>
      </c>
      <c r="C194" s="104" t="s">
        <v>439</v>
      </c>
      <c r="D194" s="49" t="s">
        <v>9</v>
      </c>
      <c r="E194" s="7" t="s">
        <v>759</v>
      </c>
      <c r="F194" s="7" t="s">
        <v>760</v>
      </c>
      <c r="G194" s="7" t="s">
        <v>94</v>
      </c>
      <c r="H194" s="7" t="s">
        <v>761</v>
      </c>
      <c r="I194" s="3"/>
      <c r="J194" s="16"/>
    </row>
    <row r="195" spans="1:10" s="8" customFormat="1" ht="15" customHeight="1">
      <c r="A195" s="5"/>
      <c r="B195" s="6"/>
      <c r="C195" s="105"/>
      <c r="D195" s="50" t="s">
        <v>10</v>
      </c>
      <c r="E195" s="10">
        <v>17</v>
      </c>
      <c r="F195" s="10">
        <v>0</v>
      </c>
      <c r="G195" s="10">
        <v>12</v>
      </c>
      <c r="H195" s="10">
        <v>24</v>
      </c>
      <c r="I195" s="11">
        <f>SUM(E195:H195)</f>
        <v>53</v>
      </c>
      <c r="J195" s="16"/>
    </row>
    <row r="196" spans="1:10" s="8" customFormat="1" ht="15" customHeight="1">
      <c r="A196" s="1">
        <v>6</v>
      </c>
      <c r="B196" s="2" t="s">
        <v>754</v>
      </c>
      <c r="C196" s="104" t="s">
        <v>439</v>
      </c>
      <c r="D196" s="49" t="s">
        <v>9</v>
      </c>
      <c r="E196" s="7" t="s">
        <v>435</v>
      </c>
      <c r="F196" s="7" t="s">
        <v>755</v>
      </c>
      <c r="G196" s="7" t="s">
        <v>756</v>
      </c>
      <c r="H196" s="7" t="s">
        <v>757</v>
      </c>
      <c r="I196" s="3"/>
      <c r="J196" s="16"/>
    </row>
    <row r="197" spans="1:10" s="8" customFormat="1" ht="14.25" customHeight="1">
      <c r="A197" s="5"/>
      <c r="B197" s="6"/>
      <c r="C197" s="105"/>
      <c r="D197" s="50" t="s">
        <v>10</v>
      </c>
      <c r="E197" s="10">
        <v>19</v>
      </c>
      <c r="F197" s="10">
        <v>0</v>
      </c>
      <c r="G197" s="10">
        <v>5</v>
      </c>
      <c r="H197" s="10">
        <v>27</v>
      </c>
      <c r="I197" s="11">
        <f>SUM(E197:H197)</f>
        <v>51</v>
      </c>
      <c r="J197" s="16"/>
    </row>
    <row r="198" spans="1:10" s="8" customFormat="1" ht="15" customHeight="1">
      <c r="A198" s="19"/>
      <c r="B198" s="20"/>
      <c r="C198" s="71"/>
      <c r="D198" s="53"/>
      <c r="E198" s="17"/>
      <c r="F198" s="17"/>
      <c r="G198" s="17"/>
      <c r="H198" s="17"/>
      <c r="I198" s="17"/>
      <c r="J198" s="16"/>
    </row>
    <row r="199" spans="1:9" s="36" customFormat="1" ht="19.5" customHeight="1">
      <c r="A199" s="64" t="s">
        <v>811</v>
      </c>
      <c r="B199" s="111" t="s">
        <v>47</v>
      </c>
      <c r="C199" s="72"/>
      <c r="D199" s="42"/>
      <c r="E199" s="17"/>
      <c r="F199" s="17"/>
      <c r="G199" s="17"/>
      <c r="H199" s="17"/>
      <c r="I199" s="17"/>
    </row>
    <row r="200" spans="1:9" ht="16.5" customHeight="1">
      <c r="A200" s="34"/>
      <c r="B200" s="34"/>
      <c r="C200" s="72"/>
      <c r="D200" s="34"/>
      <c r="E200" s="43"/>
      <c r="F200" s="43"/>
      <c r="G200" s="9" t="s">
        <v>13</v>
      </c>
      <c r="H200" s="12" t="s">
        <v>17</v>
      </c>
      <c r="I200" s="100" t="s">
        <v>473</v>
      </c>
    </row>
    <row r="201" spans="1:9" ht="14.25" customHeight="1">
      <c r="A201" s="44" t="s">
        <v>1</v>
      </c>
      <c r="B201" s="45" t="s">
        <v>4</v>
      </c>
      <c r="C201" s="73" t="s">
        <v>11</v>
      </c>
      <c r="D201" s="45"/>
      <c r="E201" s="46" t="s">
        <v>5</v>
      </c>
      <c r="F201" s="46" t="s">
        <v>32</v>
      </c>
      <c r="G201" s="46" t="s">
        <v>6</v>
      </c>
      <c r="H201" s="65" t="s">
        <v>7</v>
      </c>
      <c r="I201" s="47" t="s">
        <v>8</v>
      </c>
    </row>
    <row r="202" spans="1:9" s="8" customFormat="1" ht="15" customHeight="1">
      <c r="A202" s="1">
        <v>1</v>
      </c>
      <c r="B202" s="2" t="s">
        <v>578</v>
      </c>
      <c r="C202" s="104" t="s">
        <v>439</v>
      </c>
      <c r="D202" s="49" t="s">
        <v>9</v>
      </c>
      <c r="E202" s="7" t="s">
        <v>579</v>
      </c>
      <c r="F202" s="7" t="s">
        <v>580</v>
      </c>
      <c r="G202" s="7" t="s">
        <v>508</v>
      </c>
      <c r="H202" s="7" t="s">
        <v>581</v>
      </c>
      <c r="I202" s="3"/>
    </row>
    <row r="203" spans="1:9" s="8" customFormat="1" ht="15" customHeight="1">
      <c r="A203" s="5"/>
      <c r="B203" s="6"/>
      <c r="C203" s="105"/>
      <c r="D203" s="50" t="s">
        <v>10</v>
      </c>
      <c r="E203" s="10">
        <v>71</v>
      </c>
      <c r="F203" s="10">
        <v>49</v>
      </c>
      <c r="G203" s="10">
        <v>34</v>
      </c>
      <c r="H203" s="10">
        <v>44</v>
      </c>
      <c r="I203" s="11">
        <f>SUM(E203:H203)</f>
        <v>198</v>
      </c>
    </row>
    <row r="204" spans="1:9" s="51" customFormat="1" ht="15.75">
      <c r="A204" s="1">
        <v>2</v>
      </c>
      <c r="B204" s="2" t="s">
        <v>566</v>
      </c>
      <c r="C204" s="104">
        <v>2005</v>
      </c>
      <c r="D204" s="49" t="s">
        <v>9</v>
      </c>
      <c r="E204" s="7" t="s">
        <v>116</v>
      </c>
      <c r="F204" s="7" t="s">
        <v>567</v>
      </c>
      <c r="G204" s="7" t="s">
        <v>568</v>
      </c>
      <c r="H204" s="7" t="s">
        <v>569</v>
      </c>
      <c r="I204" s="3"/>
    </row>
    <row r="205" spans="1:9" s="8" customFormat="1" ht="15" customHeight="1">
      <c r="A205" s="5"/>
      <c r="B205" s="6"/>
      <c r="C205" s="105"/>
      <c r="D205" s="50" t="s">
        <v>10</v>
      </c>
      <c r="E205" s="10">
        <v>58</v>
      </c>
      <c r="F205" s="10">
        <v>3</v>
      </c>
      <c r="G205" s="10">
        <v>31</v>
      </c>
      <c r="H205" s="10">
        <v>38</v>
      </c>
      <c r="I205" s="11">
        <f>SUM(E205:H205)</f>
        <v>130</v>
      </c>
    </row>
    <row r="206" spans="1:9" s="8" customFormat="1" ht="15" customHeight="1">
      <c r="A206" s="1">
        <v>3</v>
      </c>
      <c r="B206" s="2" t="s">
        <v>582</v>
      </c>
      <c r="C206" s="104" t="s">
        <v>439</v>
      </c>
      <c r="D206" s="49" t="s">
        <v>9</v>
      </c>
      <c r="E206" s="7" t="s">
        <v>158</v>
      </c>
      <c r="F206" s="7" t="s">
        <v>583</v>
      </c>
      <c r="G206" s="7" t="s">
        <v>442</v>
      </c>
      <c r="H206" s="7" t="s">
        <v>584</v>
      </c>
      <c r="I206" s="3"/>
    </row>
    <row r="207" spans="1:9" s="8" customFormat="1" ht="15" customHeight="1">
      <c r="A207" s="5"/>
      <c r="B207" s="6"/>
      <c r="C207" s="105"/>
      <c r="D207" s="50" t="s">
        <v>10</v>
      </c>
      <c r="E207" s="10">
        <v>49</v>
      </c>
      <c r="F207" s="10"/>
      <c r="G207" s="10">
        <v>18</v>
      </c>
      <c r="H207" s="10">
        <v>51</v>
      </c>
      <c r="I207" s="11">
        <f>SUM(E207:H207)</f>
        <v>118</v>
      </c>
    </row>
    <row r="208" spans="1:9" s="8" customFormat="1" ht="15" customHeight="1">
      <c r="A208" s="1">
        <v>4</v>
      </c>
      <c r="B208" s="2" t="s">
        <v>585</v>
      </c>
      <c r="C208" s="104" t="s">
        <v>439</v>
      </c>
      <c r="D208" s="49" t="s">
        <v>9</v>
      </c>
      <c r="E208" s="7" t="s">
        <v>90</v>
      </c>
      <c r="F208" s="7" t="s">
        <v>586</v>
      </c>
      <c r="G208" s="7" t="s">
        <v>273</v>
      </c>
      <c r="H208" s="7" t="s">
        <v>587</v>
      </c>
      <c r="I208" s="3"/>
    </row>
    <row r="209" spans="1:9" s="8" customFormat="1" ht="15" customHeight="1">
      <c r="A209" s="5"/>
      <c r="B209" s="6"/>
      <c r="C209" s="105"/>
      <c r="D209" s="50" t="s">
        <v>10</v>
      </c>
      <c r="E209" s="10">
        <v>31</v>
      </c>
      <c r="F209" s="10">
        <v>0</v>
      </c>
      <c r="G209" s="10">
        <v>31</v>
      </c>
      <c r="H209" s="10">
        <v>47</v>
      </c>
      <c r="I209" s="11">
        <f>SUM(E209:H209)</f>
        <v>109</v>
      </c>
    </row>
    <row r="210" spans="1:9" s="8" customFormat="1" ht="15" customHeight="1">
      <c r="A210" s="1">
        <v>5</v>
      </c>
      <c r="B210" s="2" t="s">
        <v>574</v>
      </c>
      <c r="C210" s="104" t="s">
        <v>439</v>
      </c>
      <c r="D210" s="49" t="s">
        <v>9</v>
      </c>
      <c r="E210" s="7" t="s">
        <v>139</v>
      </c>
      <c r="F210" s="7" t="s">
        <v>575</v>
      </c>
      <c r="G210" s="7" t="s">
        <v>576</v>
      </c>
      <c r="H210" s="7" t="s">
        <v>577</v>
      </c>
      <c r="I210" s="3"/>
    </row>
    <row r="211" spans="1:9" s="8" customFormat="1" ht="15" customHeight="1">
      <c r="A211" s="5"/>
      <c r="B211" s="6"/>
      <c r="C211" s="105"/>
      <c r="D211" s="50" t="s">
        <v>10</v>
      </c>
      <c r="E211" s="10">
        <v>25</v>
      </c>
      <c r="F211" s="10">
        <v>0</v>
      </c>
      <c r="G211" s="10">
        <v>0</v>
      </c>
      <c r="H211" s="10">
        <v>34</v>
      </c>
      <c r="I211" s="11">
        <f>SUM(E211:H211)</f>
        <v>59</v>
      </c>
    </row>
    <row r="212" spans="1:9" s="8" customFormat="1" ht="15" customHeight="1">
      <c r="A212" s="1">
        <v>6</v>
      </c>
      <c r="B212" s="2" t="s">
        <v>570</v>
      </c>
      <c r="C212" s="104" t="s">
        <v>439</v>
      </c>
      <c r="D212" s="49" t="s">
        <v>9</v>
      </c>
      <c r="E212" s="7" t="s">
        <v>571</v>
      </c>
      <c r="F212" s="7" t="s">
        <v>572</v>
      </c>
      <c r="G212" s="7" t="s">
        <v>519</v>
      </c>
      <c r="H212" s="7" t="s">
        <v>573</v>
      </c>
      <c r="I212" s="3"/>
    </row>
    <row r="213" spans="1:9" s="8" customFormat="1" ht="15" customHeight="1">
      <c r="A213" s="5"/>
      <c r="B213" s="6"/>
      <c r="C213" s="105"/>
      <c r="D213" s="50" t="s">
        <v>10</v>
      </c>
      <c r="E213" s="10">
        <v>19</v>
      </c>
      <c r="F213" s="10">
        <v>0</v>
      </c>
      <c r="G213" s="10">
        <v>20</v>
      </c>
      <c r="H213" s="10">
        <v>1</v>
      </c>
      <c r="I213" s="11">
        <f>SUM(E213:H213)</f>
        <v>40</v>
      </c>
    </row>
    <row r="214" s="8" customFormat="1" ht="15" customHeight="1"/>
    <row r="215" spans="1:9" s="8" customFormat="1" ht="15" customHeight="1">
      <c r="A215" s="34">
        <v>14</v>
      </c>
      <c r="B215" s="111" t="s">
        <v>22</v>
      </c>
      <c r="C215" s="70"/>
      <c r="D215" s="66"/>
      <c r="E215" s="40"/>
      <c r="F215" s="40"/>
      <c r="G215" s="40"/>
      <c r="H215" s="40"/>
      <c r="I215" s="40"/>
    </row>
    <row r="216" spans="1:10" s="8" customFormat="1" ht="15" customHeight="1">
      <c r="A216" s="39"/>
      <c r="B216" s="39"/>
      <c r="C216" s="70"/>
      <c r="D216" s="39"/>
      <c r="E216" s="40"/>
      <c r="F216" s="40"/>
      <c r="G216" s="9" t="s">
        <v>13</v>
      </c>
      <c r="H216" s="12" t="s">
        <v>16</v>
      </c>
      <c r="I216" s="100" t="s">
        <v>701</v>
      </c>
      <c r="J216" s="16"/>
    </row>
    <row r="217" spans="1:10" s="36" customFormat="1" ht="16.5">
      <c r="A217" s="44" t="s">
        <v>1</v>
      </c>
      <c r="B217" s="45" t="s">
        <v>4</v>
      </c>
      <c r="C217" s="73" t="s">
        <v>11</v>
      </c>
      <c r="D217" s="45"/>
      <c r="E217" s="46" t="s">
        <v>5</v>
      </c>
      <c r="F217" s="46" t="s">
        <v>32</v>
      </c>
      <c r="G217" s="46" t="s">
        <v>6</v>
      </c>
      <c r="H217" s="65" t="s">
        <v>7</v>
      </c>
      <c r="I217" s="47" t="s">
        <v>8</v>
      </c>
      <c r="J217" s="34"/>
    </row>
    <row r="218" spans="1:10" s="36" customFormat="1" ht="16.5" customHeight="1">
      <c r="A218" s="1">
        <v>1</v>
      </c>
      <c r="B218" s="2" t="s">
        <v>681</v>
      </c>
      <c r="C218" s="90">
        <v>38035</v>
      </c>
      <c r="D218" s="49" t="s">
        <v>9</v>
      </c>
      <c r="E218" s="7" t="s">
        <v>161</v>
      </c>
      <c r="F218" s="7" t="s">
        <v>682</v>
      </c>
      <c r="G218" s="7" t="s">
        <v>683</v>
      </c>
      <c r="H218" s="7" t="s">
        <v>684</v>
      </c>
      <c r="I218" s="3"/>
      <c r="J218" s="34"/>
    </row>
    <row r="219" spans="1:10" s="36" customFormat="1" ht="16.5">
      <c r="A219" s="5"/>
      <c r="B219" s="6"/>
      <c r="C219" s="75"/>
      <c r="D219" s="58" t="s">
        <v>10</v>
      </c>
      <c r="E219" s="10">
        <v>46</v>
      </c>
      <c r="F219" s="10">
        <v>51</v>
      </c>
      <c r="G219" s="10">
        <v>37</v>
      </c>
      <c r="H219" s="10">
        <v>63</v>
      </c>
      <c r="I219" s="11">
        <f>SUM(E219:H219)</f>
        <v>197</v>
      </c>
      <c r="J219" s="34"/>
    </row>
    <row r="220" spans="1:9" ht="16.5">
      <c r="A220" s="1">
        <v>2</v>
      </c>
      <c r="B220" s="2" t="s">
        <v>695</v>
      </c>
      <c r="C220" s="90">
        <v>2005</v>
      </c>
      <c r="D220" s="49" t="s">
        <v>9</v>
      </c>
      <c r="E220" s="7" t="s">
        <v>454</v>
      </c>
      <c r="F220" s="7" t="s">
        <v>696</v>
      </c>
      <c r="G220" s="7" t="s">
        <v>62</v>
      </c>
      <c r="H220" s="7" t="s">
        <v>697</v>
      </c>
      <c r="I220" s="3"/>
    </row>
    <row r="221" spans="1:9" ht="16.5">
      <c r="A221" s="5"/>
      <c r="B221" s="6"/>
      <c r="C221" s="75"/>
      <c r="D221" s="50" t="s">
        <v>10</v>
      </c>
      <c r="E221" s="10">
        <v>38</v>
      </c>
      <c r="F221" s="10">
        <v>0</v>
      </c>
      <c r="G221" s="10">
        <v>27</v>
      </c>
      <c r="H221" s="10">
        <v>50</v>
      </c>
      <c r="I221" s="11">
        <f>SUM(E221:H221)</f>
        <v>115</v>
      </c>
    </row>
    <row r="222" spans="1:9" s="4" customFormat="1" ht="15" customHeight="1">
      <c r="A222" s="1">
        <v>3</v>
      </c>
      <c r="B222" s="2" t="s">
        <v>685</v>
      </c>
      <c r="C222" s="90">
        <v>38191</v>
      </c>
      <c r="D222" s="49" t="s">
        <v>9</v>
      </c>
      <c r="E222" s="7" t="s">
        <v>143</v>
      </c>
      <c r="F222" s="7" t="s">
        <v>686</v>
      </c>
      <c r="G222" s="7" t="s">
        <v>135</v>
      </c>
      <c r="H222" s="7" t="s">
        <v>687</v>
      </c>
      <c r="I222" s="3"/>
    </row>
    <row r="223" spans="1:9" ht="16.5">
      <c r="A223" s="5"/>
      <c r="B223" s="6"/>
      <c r="C223" s="75"/>
      <c r="D223" s="58" t="s">
        <v>10</v>
      </c>
      <c r="E223" s="10">
        <v>31</v>
      </c>
      <c r="F223" s="10">
        <v>0</v>
      </c>
      <c r="G223" s="10">
        <v>14</v>
      </c>
      <c r="H223" s="10">
        <v>50</v>
      </c>
      <c r="I223" s="11">
        <f>SUM(E223:H223)</f>
        <v>95</v>
      </c>
    </row>
    <row r="224" spans="1:9" ht="16.5">
      <c r="A224" s="1">
        <v>4</v>
      </c>
      <c r="B224" s="2" t="s">
        <v>692</v>
      </c>
      <c r="C224" s="90">
        <v>38572</v>
      </c>
      <c r="D224" s="49" t="s">
        <v>9</v>
      </c>
      <c r="E224" s="7" t="s">
        <v>435</v>
      </c>
      <c r="F224" s="7" t="s">
        <v>693</v>
      </c>
      <c r="G224" s="7" t="s">
        <v>694</v>
      </c>
      <c r="H224" s="7" t="s">
        <v>545</v>
      </c>
      <c r="I224" s="3"/>
    </row>
    <row r="225" spans="1:9" ht="16.5">
      <c r="A225" s="5"/>
      <c r="B225" s="6"/>
      <c r="C225" s="75"/>
      <c r="D225" s="50" t="s">
        <v>10</v>
      </c>
      <c r="E225" s="10">
        <v>19</v>
      </c>
      <c r="F225" s="10">
        <v>3</v>
      </c>
      <c r="G225" s="10">
        <v>16</v>
      </c>
      <c r="H225" s="10">
        <v>57</v>
      </c>
      <c r="I225" s="11">
        <f>SUM(E225:H225)</f>
        <v>95</v>
      </c>
    </row>
    <row r="226" spans="1:9" ht="16.5">
      <c r="A226" s="1">
        <v>5</v>
      </c>
      <c r="B226" s="2" t="s">
        <v>688</v>
      </c>
      <c r="C226" s="90">
        <v>38559</v>
      </c>
      <c r="D226" s="49" t="s">
        <v>9</v>
      </c>
      <c r="E226" s="7" t="s">
        <v>350</v>
      </c>
      <c r="F226" s="7" t="s">
        <v>689</v>
      </c>
      <c r="G226" s="7" t="s">
        <v>690</v>
      </c>
      <c r="H226" s="7" t="s">
        <v>691</v>
      </c>
      <c r="I226" s="3"/>
    </row>
    <row r="227" spans="1:9" ht="16.5">
      <c r="A227" s="5"/>
      <c r="B227" s="6"/>
      <c r="C227" s="75"/>
      <c r="D227" s="50" t="s">
        <v>10</v>
      </c>
      <c r="E227" s="10">
        <v>34</v>
      </c>
      <c r="F227" s="10">
        <v>7</v>
      </c>
      <c r="G227" s="10">
        <v>10</v>
      </c>
      <c r="H227" s="10">
        <v>34</v>
      </c>
      <c r="I227" s="11">
        <f>SUM(E227:H227)</f>
        <v>85</v>
      </c>
    </row>
    <row r="229" spans="1:9" ht="18.75">
      <c r="A229" s="34">
        <v>15</v>
      </c>
      <c r="B229" s="111" t="s">
        <v>359</v>
      </c>
      <c r="C229" s="72"/>
      <c r="D229" s="42"/>
      <c r="E229" s="43"/>
      <c r="F229" s="43"/>
      <c r="G229" s="43"/>
      <c r="H229" s="43"/>
      <c r="I229" s="43"/>
    </row>
    <row r="230" spans="1:9" ht="16.5">
      <c r="A230" s="34"/>
      <c r="B230" s="34"/>
      <c r="C230" s="72"/>
      <c r="D230" s="34"/>
      <c r="E230" s="43"/>
      <c r="F230" s="43"/>
      <c r="G230" s="9" t="s">
        <v>13</v>
      </c>
      <c r="H230" s="12" t="s">
        <v>16</v>
      </c>
      <c r="I230" s="100" t="s">
        <v>808</v>
      </c>
    </row>
    <row r="231" spans="1:9" ht="16.5">
      <c r="A231" s="44" t="s">
        <v>1</v>
      </c>
      <c r="B231" s="45" t="s">
        <v>4</v>
      </c>
      <c r="C231" s="73" t="s">
        <v>11</v>
      </c>
      <c r="D231" s="45"/>
      <c r="E231" s="46" t="s">
        <v>5</v>
      </c>
      <c r="F231" s="46" t="s">
        <v>32</v>
      </c>
      <c r="G231" s="46" t="s">
        <v>6</v>
      </c>
      <c r="H231" s="46" t="s">
        <v>7</v>
      </c>
      <c r="I231" s="46" t="s">
        <v>8</v>
      </c>
    </row>
    <row r="232" spans="1:9" ht="16.5">
      <c r="A232" s="1">
        <v>1</v>
      </c>
      <c r="B232" s="2" t="s">
        <v>788</v>
      </c>
      <c r="C232" s="90">
        <v>38469</v>
      </c>
      <c r="D232" s="49" t="s">
        <v>9</v>
      </c>
      <c r="E232" s="7" t="s">
        <v>152</v>
      </c>
      <c r="F232" s="7" t="s">
        <v>789</v>
      </c>
      <c r="G232" s="7" t="s">
        <v>84</v>
      </c>
      <c r="H232" s="7" t="s">
        <v>790</v>
      </c>
      <c r="I232" s="3"/>
    </row>
    <row r="233" spans="1:9" ht="16.5">
      <c r="A233" s="5"/>
      <c r="B233" s="6"/>
      <c r="C233" s="75"/>
      <c r="D233" s="50" t="s">
        <v>10</v>
      </c>
      <c r="E233" s="10">
        <v>52</v>
      </c>
      <c r="F233" s="10">
        <v>37</v>
      </c>
      <c r="G233" s="10">
        <v>36</v>
      </c>
      <c r="H233" s="10">
        <v>34</v>
      </c>
      <c r="I233" s="11">
        <f>SUM(E233:H233)</f>
        <v>159</v>
      </c>
    </row>
    <row r="234" spans="1:9" ht="16.5">
      <c r="A234" s="1">
        <v>2</v>
      </c>
      <c r="B234" s="2" t="s">
        <v>801</v>
      </c>
      <c r="C234" s="90">
        <v>38988</v>
      </c>
      <c r="D234" s="49" t="s">
        <v>9</v>
      </c>
      <c r="E234" s="7" t="s">
        <v>802</v>
      </c>
      <c r="F234" s="7" t="s">
        <v>803</v>
      </c>
      <c r="G234" s="7" t="s">
        <v>447</v>
      </c>
      <c r="H234" s="7" t="s">
        <v>804</v>
      </c>
      <c r="I234" s="3"/>
    </row>
    <row r="235" spans="1:9" ht="16.5">
      <c r="A235" s="5"/>
      <c r="B235" s="6"/>
      <c r="C235" s="75"/>
      <c r="D235" s="50" t="s">
        <v>10</v>
      </c>
      <c r="E235" s="10">
        <v>27</v>
      </c>
      <c r="F235" s="10">
        <v>25</v>
      </c>
      <c r="G235" s="10">
        <v>12</v>
      </c>
      <c r="H235" s="10">
        <v>43</v>
      </c>
      <c r="I235" s="11">
        <f>SUM(E235:H235)</f>
        <v>107</v>
      </c>
    </row>
    <row r="236" spans="1:9" ht="16.5">
      <c r="A236" s="1">
        <v>3</v>
      </c>
      <c r="B236" s="2" t="s">
        <v>794</v>
      </c>
      <c r="C236" s="90">
        <v>37992</v>
      </c>
      <c r="D236" s="49" t="s">
        <v>9</v>
      </c>
      <c r="E236" s="7" t="s">
        <v>795</v>
      </c>
      <c r="F236" s="7" t="s">
        <v>583</v>
      </c>
      <c r="G236" s="7" t="s">
        <v>796</v>
      </c>
      <c r="H236" s="7" t="s">
        <v>583</v>
      </c>
      <c r="I236" s="3"/>
    </row>
    <row r="237" spans="1:9" ht="16.5">
      <c r="A237" s="5"/>
      <c r="B237" s="6"/>
      <c r="C237" s="75"/>
      <c r="D237" s="50" t="s">
        <v>10</v>
      </c>
      <c r="E237" s="10">
        <v>52</v>
      </c>
      <c r="F237" s="10"/>
      <c r="G237" s="10">
        <v>47</v>
      </c>
      <c r="H237" s="10"/>
      <c r="I237" s="11">
        <f>SUM(E237:H237)</f>
        <v>99</v>
      </c>
    </row>
    <row r="238" spans="1:9" ht="16.5">
      <c r="A238" s="1">
        <v>4</v>
      </c>
      <c r="B238" s="2" t="s">
        <v>791</v>
      </c>
      <c r="C238" s="90">
        <v>38054</v>
      </c>
      <c r="D238" s="49" t="s">
        <v>9</v>
      </c>
      <c r="E238" s="7" t="s">
        <v>214</v>
      </c>
      <c r="F238" s="7" t="s">
        <v>792</v>
      </c>
      <c r="G238" s="7" t="s">
        <v>620</v>
      </c>
      <c r="H238" s="7" t="s">
        <v>793</v>
      </c>
      <c r="I238" s="3"/>
    </row>
    <row r="239" spans="1:9" ht="16.5">
      <c r="A239" s="5"/>
      <c r="B239" s="6"/>
      <c r="C239" s="75"/>
      <c r="D239" s="50" t="s">
        <v>10</v>
      </c>
      <c r="E239" s="10">
        <v>25</v>
      </c>
      <c r="F239" s="10">
        <v>0</v>
      </c>
      <c r="G239" s="10">
        <v>20</v>
      </c>
      <c r="H239" s="10">
        <v>34</v>
      </c>
      <c r="I239" s="11">
        <f>SUM(E239:H239)</f>
        <v>79</v>
      </c>
    </row>
    <row r="240" spans="1:9" ht="16.5">
      <c r="A240" s="1">
        <v>5</v>
      </c>
      <c r="B240" s="2" t="s">
        <v>805</v>
      </c>
      <c r="C240" s="90">
        <v>38713</v>
      </c>
      <c r="D240" s="49" t="s">
        <v>9</v>
      </c>
      <c r="E240" s="7" t="s">
        <v>350</v>
      </c>
      <c r="F240" s="7" t="s">
        <v>806</v>
      </c>
      <c r="G240" s="7" t="s">
        <v>172</v>
      </c>
      <c r="H240" s="7" t="s">
        <v>807</v>
      </c>
      <c r="I240" s="3"/>
    </row>
    <row r="241" spans="1:9" ht="16.5">
      <c r="A241" s="5"/>
      <c r="B241" s="6"/>
      <c r="C241" s="75"/>
      <c r="D241" s="50" t="s">
        <v>10</v>
      </c>
      <c r="E241" s="10">
        <v>31</v>
      </c>
      <c r="F241" s="10">
        <v>0</v>
      </c>
      <c r="G241" s="10">
        <v>0</v>
      </c>
      <c r="H241" s="10">
        <v>37</v>
      </c>
      <c r="I241" s="11">
        <f>SUM(E241:H241)</f>
        <v>68</v>
      </c>
    </row>
    <row r="242" spans="1:9" ht="16.5">
      <c r="A242" s="1">
        <v>6</v>
      </c>
      <c r="B242" s="2" t="s">
        <v>797</v>
      </c>
      <c r="C242" s="90">
        <v>38803</v>
      </c>
      <c r="D242" s="49" t="s">
        <v>9</v>
      </c>
      <c r="E242" s="7" t="s">
        <v>798</v>
      </c>
      <c r="F242" s="7" t="s">
        <v>799</v>
      </c>
      <c r="G242" s="7" t="s">
        <v>447</v>
      </c>
      <c r="H242" s="7" t="s">
        <v>800</v>
      </c>
      <c r="I242" s="3"/>
    </row>
    <row r="243" spans="1:9" ht="16.5">
      <c r="A243" s="5"/>
      <c r="B243" s="6"/>
      <c r="C243" s="75"/>
      <c r="D243" s="50" t="s">
        <v>10</v>
      </c>
      <c r="E243" s="10">
        <v>25</v>
      </c>
      <c r="F243" s="10">
        <v>0</v>
      </c>
      <c r="G243" s="10">
        <v>12</v>
      </c>
      <c r="H243" s="10">
        <v>27</v>
      </c>
      <c r="I243" s="11">
        <f>SUM(E243:H243)</f>
        <v>64</v>
      </c>
    </row>
    <row r="244" spans="1:9" ht="16.5">
      <c r="A244" s="19"/>
      <c r="B244" s="20"/>
      <c r="C244" s="71"/>
      <c r="D244" s="53"/>
      <c r="E244" s="17"/>
      <c r="F244" s="17"/>
      <c r="G244" s="17"/>
      <c r="H244" s="17"/>
      <c r="I244" s="17"/>
    </row>
    <row r="245" spans="1:9" ht="16.5">
      <c r="A245" s="19"/>
      <c r="B245" s="20"/>
      <c r="C245" s="71"/>
      <c r="D245" s="53"/>
      <c r="E245" s="17"/>
      <c r="F245" s="17"/>
      <c r="G245" s="17"/>
      <c r="H245" s="17"/>
      <c r="I245" s="17"/>
    </row>
    <row r="246" spans="1:9" ht="16.5">
      <c r="A246" s="19"/>
      <c r="B246" s="20"/>
      <c r="C246" s="71"/>
      <c r="D246" s="53"/>
      <c r="E246" s="17"/>
      <c r="F246" s="17"/>
      <c r="G246" s="17"/>
      <c r="H246" s="17"/>
      <c r="I246" s="17"/>
    </row>
    <row r="248" spans="1:8" ht="16.5">
      <c r="A248" s="38" t="s">
        <v>38</v>
      </c>
      <c r="B248" s="34"/>
      <c r="C248" s="72"/>
      <c r="D248" s="34"/>
      <c r="E248" s="43"/>
      <c r="F248" s="57" t="s">
        <v>39</v>
      </c>
      <c r="G248" s="43"/>
      <c r="H248" s="43"/>
    </row>
    <row r="249" spans="1:8" ht="16.5">
      <c r="A249" s="34"/>
      <c r="B249" s="34"/>
      <c r="C249" s="72"/>
      <c r="D249" s="34"/>
      <c r="E249" s="43"/>
      <c r="F249" s="43"/>
      <c r="G249" s="43"/>
      <c r="H249" s="43"/>
    </row>
    <row r="250" spans="1:8" ht="16.5">
      <c r="A250" s="38" t="s">
        <v>14</v>
      </c>
      <c r="B250" s="34"/>
      <c r="C250" s="72"/>
      <c r="D250" s="34"/>
      <c r="E250" s="43"/>
      <c r="F250" s="57" t="s">
        <v>40</v>
      </c>
      <c r="G250" s="43"/>
      <c r="H250" s="43"/>
    </row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Vartotojas</cp:lastModifiedBy>
  <cp:lastPrinted>2017-05-11T08:51:06Z</cp:lastPrinted>
  <dcterms:created xsi:type="dcterms:W3CDTF">2010-03-22T13:00:42Z</dcterms:created>
  <dcterms:modified xsi:type="dcterms:W3CDTF">2018-05-16T13:00:30Z</dcterms:modified>
  <cp:category/>
  <cp:version/>
  <cp:contentType/>
  <cp:contentStatus/>
</cp:coreProperties>
</file>